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arrion\Desktop\"/>
    </mc:Choice>
  </mc:AlternateContent>
  <xr:revisionPtr revIDLastSave="0" documentId="8_{7B6E894A-728A-4E5A-8F98-EF853401C4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24" i="1" l="1"/>
  <c r="N423" i="1"/>
  <c r="N422" i="1"/>
  <c r="N421" i="1"/>
  <c r="N416" i="1"/>
  <c r="N415" i="1"/>
  <c r="N414" i="1"/>
  <c r="N413" i="1"/>
  <c r="N400" i="1"/>
  <c r="N399" i="1"/>
  <c r="N398" i="1"/>
  <c r="N397" i="1"/>
  <c r="N391" i="1"/>
  <c r="N390" i="1"/>
  <c r="N389" i="1"/>
  <c r="N388" i="1"/>
  <c r="N378" i="1"/>
  <c r="N377" i="1"/>
  <c r="N376" i="1"/>
  <c r="N375" i="1"/>
  <c r="N370" i="1"/>
  <c r="N369" i="1"/>
  <c r="N368" i="1"/>
  <c r="N367" i="1"/>
  <c r="N362" i="1"/>
  <c r="N361" i="1"/>
  <c r="N360" i="1"/>
  <c r="N359" i="1"/>
  <c r="N354" i="1"/>
  <c r="N353" i="1"/>
  <c r="N352" i="1"/>
  <c r="N351" i="1"/>
  <c r="N346" i="1"/>
  <c r="N345" i="1"/>
  <c r="N344" i="1"/>
  <c r="N343" i="1"/>
  <c r="N338" i="1"/>
  <c r="N337" i="1"/>
  <c r="N336" i="1"/>
  <c r="N335" i="1"/>
  <c r="N330" i="1"/>
  <c r="N329" i="1"/>
  <c r="N328" i="1"/>
  <c r="N327" i="1"/>
  <c r="N322" i="1"/>
  <c r="N321" i="1"/>
  <c r="N320" i="1"/>
  <c r="N319" i="1"/>
  <c r="N313" i="1"/>
  <c r="N312" i="1"/>
  <c r="N311" i="1"/>
  <c r="N310" i="1"/>
  <c r="N205" i="1"/>
  <c r="N167" i="1"/>
  <c r="M107" i="1"/>
  <c r="L107" i="1"/>
  <c r="K107" i="1"/>
  <c r="J107" i="1"/>
  <c r="I107" i="1"/>
  <c r="G107" i="1"/>
  <c r="F107" i="1"/>
  <c r="E107" i="1"/>
  <c r="D107" i="1"/>
  <c r="C107" i="1"/>
  <c r="N302" i="1"/>
  <c r="N301" i="1"/>
  <c r="N300" i="1"/>
  <c r="N299" i="1"/>
  <c r="N294" i="1"/>
  <c r="N293" i="1"/>
  <c r="N292" i="1"/>
  <c r="N291" i="1"/>
  <c r="N286" i="1"/>
  <c r="N285" i="1"/>
  <c r="N284" i="1"/>
  <c r="N283" i="1"/>
  <c r="N278" i="1"/>
  <c r="N277" i="1"/>
  <c r="N276" i="1"/>
  <c r="N275" i="1"/>
  <c r="N271" i="1"/>
  <c r="N270" i="1"/>
  <c r="N269" i="1"/>
  <c r="N268" i="1"/>
  <c r="N262" i="1"/>
  <c r="N261" i="1"/>
  <c r="N260" i="1"/>
  <c r="N259" i="1"/>
  <c r="N255" i="1"/>
  <c r="N254" i="1"/>
  <c r="N253" i="1"/>
  <c r="N252" i="1"/>
  <c r="N246" i="1"/>
  <c r="N245" i="1"/>
  <c r="N244" i="1"/>
  <c r="N243" i="1"/>
  <c r="N237" i="1"/>
  <c r="N236" i="1"/>
  <c r="N235" i="1"/>
  <c r="N234" i="1"/>
  <c r="N229" i="1"/>
  <c r="N228" i="1"/>
  <c r="N227" i="1"/>
  <c r="N226" i="1"/>
  <c r="N222" i="1"/>
  <c r="N221" i="1"/>
  <c r="N220" i="1"/>
  <c r="N219" i="1"/>
  <c r="N214" i="1"/>
  <c r="N213" i="1"/>
  <c r="N212" i="1"/>
  <c r="N211" i="1"/>
  <c r="N207" i="1"/>
  <c r="N206" i="1"/>
  <c r="N204" i="1"/>
  <c r="N199" i="1"/>
  <c r="N198" i="1"/>
  <c r="N197" i="1"/>
  <c r="N196" i="1"/>
  <c r="N192" i="1"/>
  <c r="N191" i="1"/>
  <c r="N190" i="1"/>
  <c r="N189" i="1"/>
  <c r="N184" i="1"/>
  <c r="N183" i="1"/>
  <c r="N181" i="1"/>
  <c r="N177" i="1"/>
  <c r="N176" i="1"/>
  <c r="N175" i="1"/>
  <c r="N174" i="1"/>
  <c r="N169" i="1"/>
  <c r="N168" i="1"/>
  <c r="N166" i="1"/>
  <c r="N160" i="1"/>
  <c r="N159" i="1"/>
  <c r="N157" i="1"/>
  <c r="N152" i="1"/>
  <c r="N151" i="1"/>
  <c r="N150" i="1"/>
  <c r="N149" i="1"/>
  <c r="N145" i="1"/>
  <c r="N144" i="1"/>
  <c r="N143" i="1"/>
  <c r="N142" i="1"/>
  <c r="N137" i="1"/>
  <c r="N136" i="1"/>
  <c r="N135" i="1"/>
  <c r="N134" i="1"/>
  <c r="N129" i="1"/>
  <c r="N128" i="1"/>
  <c r="N127" i="1"/>
  <c r="N126" i="1"/>
  <c r="N87" i="1"/>
  <c r="N121" i="1"/>
  <c r="N120" i="1"/>
  <c r="N119" i="1"/>
  <c r="N118" i="1"/>
  <c r="N113" i="1"/>
  <c r="N112" i="1"/>
  <c r="N111" i="1"/>
  <c r="N110" i="1"/>
  <c r="N106" i="1"/>
  <c r="N105" i="1"/>
  <c r="N104" i="1"/>
  <c r="N103" i="1"/>
  <c r="N99" i="1"/>
  <c r="N98" i="1"/>
  <c r="N97" i="1"/>
  <c r="N96" i="1"/>
  <c r="N90" i="1"/>
  <c r="N89" i="1"/>
  <c r="N88" i="1"/>
  <c r="N83" i="1"/>
  <c r="N82" i="1"/>
  <c r="N81" i="1"/>
  <c r="N80" i="1"/>
  <c r="N79" i="1"/>
  <c r="N76" i="1"/>
  <c r="N75" i="1"/>
  <c r="N74" i="1"/>
  <c r="N73" i="1"/>
  <c r="N71" i="1"/>
  <c r="N70" i="1"/>
  <c r="N69" i="1"/>
  <c r="N68" i="1"/>
  <c r="N64" i="1"/>
  <c r="N63" i="1"/>
  <c r="N62" i="1"/>
  <c r="N61" i="1"/>
  <c r="N57" i="1"/>
  <c r="N56" i="1"/>
  <c r="N55" i="1"/>
  <c r="N54" i="1"/>
  <c r="N50" i="1"/>
  <c r="N49" i="1"/>
  <c r="N48" i="1"/>
  <c r="N47" i="1"/>
  <c r="N43" i="1"/>
  <c r="N42" i="1"/>
  <c r="N41" i="1"/>
  <c r="N40" i="1"/>
  <c r="N35" i="1"/>
  <c r="N34" i="1"/>
  <c r="N33" i="1"/>
  <c r="N32" i="1"/>
  <c r="N28" i="1"/>
  <c r="N27" i="1"/>
  <c r="N26" i="1"/>
  <c r="N25" i="1"/>
  <c r="N20" i="1"/>
  <c r="N19" i="1"/>
  <c r="N18" i="1"/>
  <c r="N17" i="1"/>
  <c r="N13" i="1"/>
  <c r="N4" i="1"/>
  <c r="N11" i="1"/>
  <c r="N10" i="1"/>
  <c r="N6" i="1"/>
  <c r="N3" i="1"/>
  <c r="M77" i="1" l="1"/>
  <c r="L77" i="1"/>
  <c r="K77" i="1"/>
  <c r="J77" i="1"/>
  <c r="I77" i="1"/>
  <c r="H77" i="1"/>
  <c r="G77" i="1"/>
  <c r="F77" i="1"/>
  <c r="E77" i="1"/>
  <c r="D77" i="1"/>
  <c r="C77" i="1"/>
  <c r="N77" i="1" l="1"/>
  <c r="M65" i="1"/>
  <c r="L65" i="1"/>
  <c r="K65" i="1"/>
  <c r="J65" i="1"/>
  <c r="I65" i="1"/>
  <c r="H65" i="1"/>
  <c r="G65" i="1"/>
  <c r="F65" i="1"/>
  <c r="D65" i="1"/>
  <c r="C65" i="1"/>
  <c r="M58" i="1"/>
  <c r="K58" i="1"/>
  <c r="J58" i="1"/>
  <c r="I58" i="1"/>
  <c r="H58" i="1"/>
  <c r="G58" i="1"/>
  <c r="F58" i="1"/>
  <c r="D58" i="1"/>
  <c r="C58" i="1"/>
  <c r="C417" i="1"/>
  <c r="D417" i="1"/>
  <c r="E417" i="1"/>
  <c r="F417" i="1"/>
  <c r="G417" i="1"/>
  <c r="H417" i="1"/>
  <c r="I417" i="1"/>
  <c r="J417" i="1"/>
  <c r="K417" i="1"/>
  <c r="M417" i="1"/>
  <c r="M425" i="1"/>
  <c r="K425" i="1"/>
  <c r="J425" i="1"/>
  <c r="I425" i="1"/>
  <c r="H425" i="1"/>
  <c r="G425" i="1"/>
  <c r="F425" i="1"/>
  <c r="E425" i="1"/>
  <c r="D425" i="1"/>
  <c r="C425" i="1"/>
  <c r="M409" i="1"/>
  <c r="L409" i="1"/>
  <c r="K409" i="1"/>
  <c r="J409" i="1"/>
  <c r="I409" i="1"/>
  <c r="H409" i="1"/>
  <c r="G409" i="1"/>
  <c r="F409" i="1"/>
  <c r="E409" i="1"/>
  <c r="D409" i="1"/>
  <c r="C409" i="1"/>
  <c r="M401" i="1"/>
  <c r="L401" i="1"/>
  <c r="K401" i="1"/>
  <c r="J401" i="1"/>
  <c r="I401" i="1"/>
  <c r="H401" i="1"/>
  <c r="G401" i="1"/>
  <c r="F401" i="1"/>
  <c r="E401" i="1"/>
  <c r="D401" i="1"/>
  <c r="C401" i="1"/>
  <c r="M392" i="1"/>
  <c r="L392" i="1"/>
  <c r="K392" i="1"/>
  <c r="J392" i="1"/>
  <c r="I392" i="1"/>
  <c r="H392" i="1"/>
  <c r="G392" i="1"/>
  <c r="F392" i="1"/>
  <c r="E392" i="1"/>
  <c r="D392" i="1"/>
  <c r="C392" i="1"/>
  <c r="M379" i="1"/>
  <c r="L379" i="1"/>
  <c r="K379" i="1"/>
  <c r="J379" i="1"/>
  <c r="I379" i="1"/>
  <c r="H379" i="1"/>
  <c r="G379" i="1"/>
  <c r="F379" i="1"/>
  <c r="E379" i="1"/>
  <c r="D379" i="1"/>
  <c r="C379" i="1"/>
  <c r="M371" i="1"/>
  <c r="L371" i="1"/>
  <c r="K371" i="1"/>
  <c r="J371" i="1"/>
  <c r="I371" i="1"/>
  <c r="H371" i="1"/>
  <c r="G371" i="1"/>
  <c r="F371" i="1"/>
  <c r="E371" i="1"/>
  <c r="D371" i="1"/>
  <c r="C371" i="1"/>
  <c r="M363" i="1"/>
  <c r="L363" i="1"/>
  <c r="K363" i="1"/>
  <c r="J363" i="1"/>
  <c r="I363" i="1"/>
  <c r="H363" i="1"/>
  <c r="G363" i="1"/>
  <c r="F363" i="1"/>
  <c r="E363" i="1"/>
  <c r="D363" i="1"/>
  <c r="C363" i="1"/>
  <c r="M355" i="1"/>
  <c r="L355" i="1"/>
  <c r="K355" i="1"/>
  <c r="J355" i="1"/>
  <c r="I355" i="1"/>
  <c r="H355" i="1"/>
  <c r="G355" i="1"/>
  <c r="F355" i="1"/>
  <c r="E355" i="1"/>
  <c r="D355" i="1"/>
  <c r="C355" i="1"/>
  <c r="M347" i="1"/>
  <c r="L347" i="1"/>
  <c r="K347" i="1"/>
  <c r="J347" i="1"/>
  <c r="I347" i="1"/>
  <c r="H347" i="1"/>
  <c r="G347" i="1"/>
  <c r="F347" i="1"/>
  <c r="E347" i="1"/>
  <c r="D347" i="1"/>
  <c r="C347" i="1"/>
  <c r="M339" i="1"/>
  <c r="L339" i="1"/>
  <c r="K339" i="1"/>
  <c r="J339" i="1"/>
  <c r="I339" i="1"/>
  <c r="H339" i="1"/>
  <c r="G339" i="1"/>
  <c r="F339" i="1"/>
  <c r="E339" i="1"/>
  <c r="D339" i="1"/>
  <c r="C339" i="1"/>
  <c r="M331" i="1"/>
  <c r="L331" i="1"/>
  <c r="K331" i="1"/>
  <c r="J331" i="1"/>
  <c r="I331" i="1"/>
  <c r="H331" i="1"/>
  <c r="G331" i="1"/>
  <c r="F331" i="1"/>
  <c r="E331" i="1"/>
  <c r="D331" i="1"/>
  <c r="C331" i="1"/>
  <c r="M323" i="1"/>
  <c r="L323" i="1"/>
  <c r="K323" i="1"/>
  <c r="J323" i="1"/>
  <c r="I323" i="1"/>
  <c r="H323" i="1"/>
  <c r="G323" i="1"/>
  <c r="F323" i="1"/>
  <c r="E323" i="1"/>
  <c r="D323" i="1"/>
  <c r="C323" i="1"/>
  <c r="N379" i="1" l="1"/>
  <c r="N355" i="1"/>
  <c r="N409" i="1"/>
  <c r="N417" i="1"/>
  <c r="N323" i="1"/>
  <c r="N392" i="1"/>
  <c r="N425" i="1"/>
  <c r="N371" i="1"/>
  <c r="N339" i="1"/>
  <c r="N363" i="1"/>
  <c r="N331" i="1"/>
  <c r="N347" i="1"/>
  <c r="N401" i="1"/>
  <c r="M315" i="1"/>
  <c r="H315" i="1"/>
  <c r="F315" i="1"/>
  <c r="C315" i="1"/>
  <c r="M303" i="1"/>
  <c r="K303" i="1"/>
  <c r="H303" i="1"/>
  <c r="F303" i="1"/>
  <c r="C303" i="1"/>
  <c r="M295" i="1"/>
  <c r="K295" i="1"/>
  <c r="H295" i="1"/>
  <c r="F295" i="1"/>
  <c r="M287" i="1"/>
  <c r="L287" i="1"/>
  <c r="K287" i="1"/>
  <c r="H287" i="1"/>
  <c r="F287" i="1"/>
  <c r="C287" i="1"/>
  <c r="M279" i="1"/>
  <c r="K279" i="1"/>
  <c r="H279" i="1"/>
  <c r="F279" i="1"/>
  <c r="M272" i="1"/>
  <c r="K272" i="1"/>
  <c r="H272" i="1"/>
  <c r="F272" i="1"/>
  <c r="C272" i="1"/>
  <c r="M263" i="1"/>
  <c r="K263" i="1"/>
  <c r="H263" i="1"/>
  <c r="F263" i="1"/>
  <c r="M256" i="1"/>
  <c r="K256" i="1"/>
  <c r="H256" i="1"/>
  <c r="F256" i="1"/>
  <c r="C256" i="1"/>
  <c r="M247" i="1"/>
  <c r="K247" i="1"/>
  <c r="H247" i="1"/>
  <c r="F247" i="1"/>
  <c r="M238" i="1"/>
  <c r="K238" i="1"/>
  <c r="H238" i="1"/>
  <c r="F238" i="1"/>
  <c r="C238" i="1"/>
  <c r="M230" i="1"/>
  <c r="K230" i="1"/>
  <c r="H230" i="1"/>
  <c r="F230" i="1"/>
  <c r="M223" i="1"/>
  <c r="K223" i="1"/>
  <c r="H223" i="1"/>
  <c r="F223" i="1"/>
  <c r="C223" i="1"/>
  <c r="M215" i="1"/>
  <c r="K215" i="1"/>
  <c r="H215" i="1"/>
  <c r="F215" i="1"/>
  <c r="M208" i="1"/>
  <c r="K208" i="1"/>
  <c r="H208" i="1"/>
  <c r="F208" i="1"/>
  <c r="C208" i="1"/>
  <c r="M200" i="1"/>
  <c r="K200" i="1"/>
  <c r="H200" i="1"/>
  <c r="F200" i="1"/>
  <c r="M193" i="1"/>
  <c r="K193" i="1"/>
  <c r="H193" i="1"/>
  <c r="F193" i="1"/>
  <c r="C193" i="1"/>
  <c r="M185" i="1"/>
  <c r="K185" i="1"/>
  <c r="H185" i="1"/>
  <c r="F185" i="1"/>
  <c r="M178" i="1"/>
  <c r="K178" i="1"/>
  <c r="H178" i="1"/>
  <c r="F178" i="1"/>
  <c r="C178" i="1"/>
  <c r="M170" i="1"/>
  <c r="K170" i="1"/>
  <c r="H170" i="1"/>
  <c r="F170" i="1"/>
  <c r="M161" i="1"/>
  <c r="K161" i="1"/>
  <c r="H161" i="1"/>
  <c r="F161" i="1"/>
  <c r="C161" i="1"/>
  <c r="M153" i="1"/>
  <c r="K153" i="1"/>
  <c r="H153" i="1"/>
  <c r="F153" i="1"/>
  <c r="M146" i="1"/>
  <c r="K146" i="1"/>
  <c r="H146" i="1"/>
  <c r="F146" i="1"/>
  <c r="C146" i="1"/>
  <c r="C130" i="1"/>
  <c r="F122" i="1"/>
  <c r="M138" i="1"/>
  <c r="K138" i="1"/>
  <c r="K114" i="1"/>
  <c r="F114" i="1"/>
  <c r="M100" i="1"/>
  <c r="K100" i="1"/>
  <c r="H100" i="1"/>
  <c r="F100" i="1"/>
  <c r="C100" i="1"/>
  <c r="M91" i="1"/>
  <c r="K91" i="1"/>
  <c r="H91" i="1"/>
  <c r="F91" i="1"/>
  <c r="C91" i="1"/>
  <c r="M84" i="1"/>
  <c r="K84" i="1"/>
  <c r="H84" i="1"/>
  <c r="F84" i="1"/>
  <c r="M72" i="1"/>
  <c r="K72" i="1"/>
  <c r="H72" i="1"/>
  <c r="F72" i="1"/>
  <c r="M51" i="1"/>
  <c r="K51" i="1"/>
  <c r="H51" i="1"/>
  <c r="F51" i="1"/>
  <c r="C51" i="1"/>
  <c r="M44" i="1"/>
  <c r="K44" i="1"/>
  <c r="H44" i="1"/>
  <c r="F44" i="1"/>
  <c r="M36" i="1"/>
  <c r="K36" i="1"/>
  <c r="H36" i="1"/>
  <c r="F36" i="1"/>
  <c r="C36" i="1"/>
  <c r="M29" i="1"/>
  <c r="K29" i="1"/>
  <c r="H29" i="1"/>
  <c r="F29" i="1"/>
  <c r="M21" i="1"/>
  <c r="K21" i="1"/>
  <c r="H21" i="1"/>
  <c r="F21" i="1"/>
  <c r="M14" i="1"/>
  <c r="K14" i="1"/>
  <c r="F14" i="1"/>
  <c r="C14" i="1"/>
  <c r="M7" i="1"/>
  <c r="K7" i="1"/>
  <c r="H7" i="1"/>
  <c r="F7" i="1"/>
  <c r="C7" i="1"/>
  <c r="L315" i="1" l="1"/>
  <c r="K315" i="1"/>
  <c r="J315" i="1"/>
  <c r="I315" i="1"/>
  <c r="G315" i="1"/>
  <c r="E315" i="1"/>
  <c r="D315" i="1"/>
  <c r="L303" i="1"/>
  <c r="J303" i="1"/>
  <c r="I303" i="1"/>
  <c r="G303" i="1"/>
  <c r="E303" i="1"/>
  <c r="D303" i="1"/>
  <c r="L295" i="1"/>
  <c r="J295" i="1"/>
  <c r="I295" i="1"/>
  <c r="G295" i="1"/>
  <c r="E295" i="1"/>
  <c r="D295" i="1"/>
  <c r="C295" i="1"/>
  <c r="J287" i="1"/>
  <c r="I287" i="1"/>
  <c r="G287" i="1"/>
  <c r="E287" i="1"/>
  <c r="D287" i="1"/>
  <c r="L279" i="1"/>
  <c r="J279" i="1"/>
  <c r="I279" i="1"/>
  <c r="G279" i="1"/>
  <c r="E279" i="1"/>
  <c r="D279" i="1"/>
  <c r="C279" i="1"/>
  <c r="L272" i="1"/>
  <c r="J272" i="1"/>
  <c r="I272" i="1"/>
  <c r="G272" i="1"/>
  <c r="E272" i="1"/>
  <c r="D272" i="1"/>
  <c r="L263" i="1"/>
  <c r="J263" i="1"/>
  <c r="I263" i="1"/>
  <c r="G263" i="1"/>
  <c r="E263" i="1"/>
  <c r="D263" i="1"/>
  <c r="C263" i="1"/>
  <c r="L256" i="1"/>
  <c r="J256" i="1"/>
  <c r="I256" i="1"/>
  <c r="G256" i="1"/>
  <c r="E256" i="1"/>
  <c r="D256" i="1"/>
  <c r="L247" i="1"/>
  <c r="J247" i="1"/>
  <c r="I247" i="1"/>
  <c r="G247" i="1"/>
  <c r="E247" i="1"/>
  <c r="D247" i="1"/>
  <c r="C247" i="1"/>
  <c r="L238" i="1"/>
  <c r="J238" i="1"/>
  <c r="I238" i="1"/>
  <c r="G238" i="1"/>
  <c r="E238" i="1"/>
  <c r="D238" i="1"/>
  <c r="L230" i="1"/>
  <c r="J230" i="1"/>
  <c r="I230" i="1"/>
  <c r="G230" i="1"/>
  <c r="E230" i="1"/>
  <c r="D230" i="1"/>
  <c r="C230" i="1"/>
  <c r="L223" i="1"/>
  <c r="J223" i="1"/>
  <c r="G223" i="1"/>
  <c r="D223" i="1"/>
  <c r="L215" i="1"/>
  <c r="J215" i="1"/>
  <c r="G215" i="1"/>
  <c r="D215" i="1"/>
  <c r="C215" i="1"/>
  <c r="J208" i="1"/>
  <c r="I208" i="1"/>
  <c r="G208" i="1"/>
  <c r="E208" i="1"/>
  <c r="D208" i="1"/>
  <c r="J200" i="1"/>
  <c r="I200" i="1"/>
  <c r="G200" i="1"/>
  <c r="E200" i="1"/>
  <c r="D200" i="1"/>
  <c r="C200" i="1"/>
  <c r="J193" i="1"/>
  <c r="G193" i="1"/>
  <c r="E193" i="1"/>
  <c r="D193" i="1"/>
  <c r="J185" i="1"/>
  <c r="G185" i="1"/>
  <c r="E185" i="1"/>
  <c r="D185" i="1"/>
  <c r="C185" i="1"/>
  <c r="J178" i="1"/>
  <c r="G178" i="1"/>
  <c r="E178" i="1"/>
  <c r="D178" i="1"/>
  <c r="J170" i="1"/>
  <c r="G170" i="1"/>
  <c r="D170" i="1"/>
  <c r="C170" i="1"/>
  <c r="L161" i="1"/>
  <c r="J161" i="1"/>
  <c r="G161" i="1"/>
  <c r="E161" i="1"/>
  <c r="D161" i="1"/>
  <c r="L153" i="1"/>
  <c r="J153" i="1"/>
  <c r="I153" i="1"/>
  <c r="G153" i="1"/>
  <c r="E153" i="1"/>
  <c r="D153" i="1"/>
  <c r="C153" i="1"/>
  <c r="L146" i="1"/>
  <c r="J146" i="1"/>
  <c r="I146" i="1"/>
  <c r="G146" i="1"/>
  <c r="E146" i="1"/>
  <c r="D146" i="1"/>
  <c r="J138" i="1"/>
  <c r="I138" i="1"/>
  <c r="G138" i="1"/>
  <c r="F138" i="1"/>
  <c r="E138" i="1"/>
  <c r="D138" i="1"/>
  <c r="C138" i="1"/>
  <c r="M130" i="1"/>
  <c r="L130" i="1"/>
  <c r="K130" i="1"/>
  <c r="J130" i="1"/>
  <c r="G130" i="1"/>
  <c r="D130" i="1"/>
  <c r="M122" i="1"/>
  <c r="L122" i="1"/>
  <c r="K122" i="1"/>
  <c r="J122" i="1"/>
  <c r="I122" i="1"/>
  <c r="G122" i="1"/>
  <c r="E122" i="1"/>
  <c r="D122" i="1"/>
  <c r="C122" i="1"/>
  <c r="M114" i="1"/>
  <c r="J114" i="1"/>
  <c r="I114" i="1"/>
  <c r="G114" i="1"/>
  <c r="D114" i="1"/>
  <c r="C114" i="1"/>
  <c r="J100" i="1"/>
  <c r="G100" i="1"/>
  <c r="E100" i="1"/>
  <c r="D100" i="1"/>
  <c r="L91" i="1"/>
  <c r="J91" i="1"/>
  <c r="I91" i="1"/>
  <c r="G91" i="1"/>
  <c r="E91" i="1"/>
  <c r="D91" i="1"/>
  <c r="J84" i="1"/>
  <c r="G84" i="1"/>
  <c r="L72" i="1"/>
  <c r="J72" i="1"/>
  <c r="I72" i="1"/>
  <c r="G72" i="1"/>
  <c r="E72" i="1"/>
  <c r="D72" i="1"/>
  <c r="C72" i="1"/>
  <c r="L51" i="1"/>
  <c r="J51" i="1"/>
  <c r="G51" i="1"/>
  <c r="E51" i="1"/>
  <c r="D51" i="1"/>
  <c r="J44" i="1"/>
  <c r="G44" i="1"/>
  <c r="E44" i="1"/>
  <c r="D44" i="1"/>
  <c r="C44" i="1"/>
  <c r="L36" i="1"/>
  <c r="J36" i="1"/>
  <c r="I36" i="1"/>
  <c r="G36" i="1"/>
  <c r="D36" i="1"/>
  <c r="L29" i="1"/>
  <c r="J29" i="1"/>
  <c r="I29" i="1"/>
  <c r="G29" i="1"/>
  <c r="E29" i="1"/>
  <c r="D29" i="1"/>
  <c r="C29" i="1"/>
  <c r="L21" i="1"/>
  <c r="J21" i="1"/>
  <c r="I21" i="1"/>
  <c r="G21" i="1"/>
  <c r="E21" i="1"/>
  <c r="D21" i="1"/>
  <c r="C21" i="1"/>
  <c r="L14" i="1"/>
  <c r="J14" i="1"/>
  <c r="I14" i="1"/>
  <c r="H14" i="1"/>
  <c r="G14" i="1"/>
  <c r="E14" i="1"/>
  <c r="D14" i="1"/>
  <c r="J7" i="1"/>
  <c r="G7" i="1"/>
  <c r="D7" i="1"/>
  <c r="N287" i="1" l="1"/>
  <c r="N238" i="1"/>
  <c r="N315" i="1"/>
  <c r="N303" i="1"/>
  <c r="N295" i="1"/>
  <c r="N279" i="1"/>
  <c r="N272" i="1"/>
  <c r="N263" i="1"/>
  <c r="N256" i="1"/>
  <c r="N247" i="1"/>
  <c r="N230" i="1"/>
  <c r="N223" i="1"/>
  <c r="N215" i="1"/>
  <c r="N208" i="1"/>
  <c r="N200" i="1"/>
  <c r="N193" i="1"/>
  <c r="N185" i="1"/>
  <c r="N178" i="1"/>
  <c r="N153" i="1"/>
  <c r="N146" i="1"/>
  <c r="N138" i="1"/>
  <c r="N130" i="1"/>
  <c r="N114" i="1"/>
  <c r="N100" i="1"/>
  <c r="N91" i="1"/>
  <c r="N84" i="1"/>
  <c r="N72" i="1"/>
  <c r="N51" i="1"/>
  <c r="N44" i="1"/>
  <c r="N29" i="1"/>
  <c r="N14" i="1"/>
</calcChain>
</file>

<file path=xl/sharedStrings.xml><?xml version="1.0" encoding="utf-8"?>
<sst xmlns="http://schemas.openxmlformats.org/spreadsheetml/2006/main" count="479" uniqueCount="107">
  <si>
    <t>N Lockport</t>
  </si>
  <si>
    <t>S Lockport</t>
  </si>
  <si>
    <t>Sub 1 H122</t>
  </si>
  <si>
    <t>Sub 1 H124</t>
  </si>
  <si>
    <t>Sub 3 H122</t>
  </si>
  <si>
    <t>Sub 3 H124</t>
  </si>
  <si>
    <t>Ivanhoe</t>
  </si>
  <si>
    <t>N Dudley</t>
  </si>
  <si>
    <t>Sat 1 124</t>
  </si>
  <si>
    <t>Sat 2 H122</t>
  </si>
  <si>
    <t>Sat 2 H124</t>
  </si>
  <si>
    <t>Polls</t>
  </si>
  <si>
    <t>Advanced</t>
  </si>
  <si>
    <t>Hand Count</t>
  </si>
  <si>
    <t>TOTALS</t>
  </si>
  <si>
    <t>US SENATOR</t>
  </si>
  <si>
    <t>TOTAL</t>
  </si>
  <si>
    <t>Provisional</t>
  </si>
  <si>
    <t>Jerry Moran Republican</t>
  </si>
  <si>
    <t>Monique Singh Democrat</t>
  </si>
  <si>
    <t>Patrick Wiesner Democrat</t>
  </si>
  <si>
    <t>D.J. Smith Republican</t>
  </si>
  <si>
    <t>U.S. Represenative</t>
  </si>
  <si>
    <t>Tim Huelskamp, Republican</t>
  </si>
  <si>
    <t>Roger Marshall, Republican</t>
  </si>
  <si>
    <t>John Doll Republican</t>
  </si>
  <si>
    <t>A. Zacheriah Worf, Democrat</t>
  </si>
  <si>
    <t>State Representative 115th Dis</t>
  </si>
  <si>
    <t>Andrew Evans Republican</t>
  </si>
  <si>
    <t>State Representative 122 Dist</t>
  </si>
  <si>
    <t>J. Russell "Russ" Jennings</t>
  </si>
  <si>
    <t>Republican</t>
  </si>
  <si>
    <t>State Representative 124 Dist</t>
  </si>
  <si>
    <t>DIST CRT JUDGE 26 DIV 2</t>
  </si>
  <si>
    <t>Clinton B Peterson</t>
  </si>
  <si>
    <t>Steven A Santala</t>
  </si>
  <si>
    <t>Robert L. Smitherman</t>
  </si>
  <si>
    <t>Joseph T. Welsh</t>
  </si>
  <si>
    <t>Christopher R. King</t>
  </si>
  <si>
    <t>Chuck Lozar</t>
  </si>
  <si>
    <t>Bill Lower Republican</t>
  </si>
  <si>
    <t>Democrat</t>
  </si>
  <si>
    <t>COUNTY CLERK</t>
  </si>
  <si>
    <t>COMMISSIONER DIST 3</t>
  </si>
  <si>
    <t>COMMISSIONER DIST 2</t>
  </si>
  <si>
    <t>DIST MAG JUDGE 26 DIV 2</t>
  </si>
  <si>
    <t>Pam Carrion</t>
  </si>
  <si>
    <t>COUNTY TREASURER</t>
  </si>
  <si>
    <t>Nancy Weeks</t>
  </si>
  <si>
    <t>REGISTER OF DEEDS</t>
  </si>
  <si>
    <t>Candy Huffine</t>
  </si>
  <si>
    <t>COUNTY ATTORNEY</t>
  </si>
  <si>
    <t>Lynn Koehn</t>
  </si>
  <si>
    <t>COUNTY SHERIFF</t>
  </si>
  <si>
    <t>Troy Briggs, Republican</t>
  </si>
  <si>
    <t>DUDLEY TOWNSHIP TRUSTEE</t>
  </si>
  <si>
    <t>Clinton L. Stalker</t>
  </si>
  <si>
    <t>James M. Groth</t>
  </si>
  <si>
    <t>DUDLEY TOWNSHIP TREAS.</t>
  </si>
  <si>
    <t>HASKELL TOWNSHIP TRUSTEE</t>
  </si>
  <si>
    <t>HASKELL TOWNSHIP TREAS.</t>
  </si>
  <si>
    <t>Michael L. Cearley</t>
  </si>
  <si>
    <t>LOCKPORT TOWNSHIP TRUSTEE</t>
  </si>
  <si>
    <t>Margaret "Meg" Weidner</t>
  </si>
  <si>
    <t>LOCKPORT TOWNSHIP TREAS.</t>
  </si>
  <si>
    <t>Patricia Stude</t>
  </si>
  <si>
    <t>N. LOCKPORT COMMITTEEMAN</t>
  </si>
  <si>
    <t>Wilferd Nichols</t>
  </si>
  <si>
    <t>N LOCKPORT COMMITTEEWOMAN</t>
  </si>
  <si>
    <t>Jacalyn Nichols</t>
  </si>
  <si>
    <t>S LOCKPORT COMMITTEEMAN</t>
  </si>
  <si>
    <t>None filed</t>
  </si>
  <si>
    <t>S LOCKPORT COMMITTEEWOMAN</t>
  </si>
  <si>
    <t>SUB 1 H124 COMMITTEEMAN</t>
  </si>
  <si>
    <t>S. Vaugh Lower</t>
  </si>
  <si>
    <t>SUB 1 H124 COMMITTEEWOMAN</t>
  </si>
  <si>
    <t>Sharon Lower</t>
  </si>
  <si>
    <t>SUB 1 H122 COMMITTEEMAN</t>
  </si>
  <si>
    <t>SUB 1 H122 COMMITTEEWOMAN</t>
  </si>
  <si>
    <t>SUB 3 H124 COMMITTEEMAN</t>
  </si>
  <si>
    <t>Tom Stoppel</t>
  </si>
  <si>
    <t>SUB 3 H124 COMMITTEEWOMAN</t>
  </si>
  <si>
    <t>Sue Stoppel</t>
  </si>
  <si>
    <t>SUB 3 H122 COMMITTEEMAN</t>
  </si>
  <si>
    <t>None Filed</t>
  </si>
  <si>
    <t>IVANHOE COMMITTEEMAN</t>
  </si>
  <si>
    <t>IVANHOE COMMITTEEWOMAN</t>
  </si>
  <si>
    <t>Melinda McElheney</t>
  </si>
  <si>
    <t>N DUDLEY COMMITTEEMAN</t>
  </si>
  <si>
    <t>N DUDLEY COMMITTEEWOMAN</t>
  </si>
  <si>
    <t>SATANTA 1 H124 COMMITTEMAN</t>
  </si>
  <si>
    <t>SATANTA 1 H124 COMMITTEWOMAN</t>
  </si>
  <si>
    <t>SATANTA 2 H124 COMMITTEEMAN</t>
  </si>
  <si>
    <t>Shawn Massey</t>
  </si>
  <si>
    <t>Renee Massey</t>
  </si>
  <si>
    <t>SATANTA 2 H122 COMMITTEEMAN</t>
  </si>
  <si>
    <t>Kenby Clawson</t>
  </si>
  <si>
    <t>SATANTA 2 H 122 COMMITTEEWOMAMN</t>
  </si>
  <si>
    <t>Lana Clawson</t>
  </si>
  <si>
    <t>SATANTA 2 H124 COMMITTEWOMAN</t>
  </si>
  <si>
    <t>Larry R. Powell Republican</t>
  </si>
  <si>
    <t>De Ann Ricketts</t>
  </si>
  <si>
    <t>STATE SENATOR 39TH DIST</t>
  </si>
  <si>
    <t>Boyd R Orr Republican</t>
  </si>
  <si>
    <t>J. Stephen Alford</t>
  </si>
  <si>
    <t>Terri Wright</t>
  </si>
  <si>
    <t>Charity Horinek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</si>
</sst>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2" borderId="0" xfId="0" applyFont="1" applyFill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5"/>
  <sheetViews>
    <sheetView tabSelected="1" view="pageLayout" zoomScaleNormal="100" workbookViewId="0">
      <selection activeCell="A211" sqref="A211"/>
    </sheetView>
  </sheetViews>
  <sheetFormatPr defaultRowHeight="15" x14ac:dyDescent="0.25"/>
  <cols>
    <col min="1" max="1" width="25.7109375" bestFit="1" customWidth="1"/>
    <col min="2" max="2" width="15.140625" customWidth="1"/>
    <col min="3" max="3" width="10.42578125" bestFit="1" customWidth="1"/>
    <col min="4" max="4" width="10" bestFit="1" customWidth="1"/>
    <col min="5" max="8" width="10.42578125" bestFit="1" customWidth="1"/>
    <col min="12" max="13" width="9.85546875" bestFit="1" customWidth="1"/>
  </cols>
  <sheetData>
    <row r="1" spans="1:14" x14ac:dyDescent="0.25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16</v>
      </c>
    </row>
    <row r="2" spans="1:14" x14ac:dyDescent="0.25">
      <c r="A2" s="2" t="s">
        <v>15</v>
      </c>
      <c r="B2" s="1"/>
    </row>
    <row r="3" spans="1:14" x14ac:dyDescent="0.25">
      <c r="A3" t="s">
        <v>18</v>
      </c>
      <c r="B3" t="s">
        <v>11</v>
      </c>
      <c r="C3">
        <v>19</v>
      </c>
      <c r="D3">
        <v>23</v>
      </c>
      <c r="E3">
        <v>7</v>
      </c>
      <c r="F3">
        <v>166</v>
      </c>
      <c r="G3">
        <v>2</v>
      </c>
      <c r="H3">
        <v>89</v>
      </c>
      <c r="I3">
        <v>24</v>
      </c>
      <c r="J3">
        <v>23</v>
      </c>
      <c r="K3">
        <v>27</v>
      </c>
      <c r="L3">
        <v>5</v>
      </c>
      <c r="M3">
        <v>106</v>
      </c>
      <c r="N3">
        <f>SUM(C3:M3)</f>
        <v>491</v>
      </c>
    </row>
    <row r="4" spans="1:14" x14ac:dyDescent="0.25">
      <c r="B4" t="s">
        <v>12</v>
      </c>
      <c r="C4">
        <v>7</v>
      </c>
      <c r="D4">
        <v>2</v>
      </c>
      <c r="E4">
        <v>3</v>
      </c>
      <c r="F4">
        <v>41</v>
      </c>
      <c r="G4">
        <v>1</v>
      </c>
      <c r="H4">
        <v>32</v>
      </c>
      <c r="I4">
        <v>5</v>
      </c>
      <c r="J4">
        <v>2</v>
      </c>
      <c r="K4">
        <v>0</v>
      </c>
      <c r="L4">
        <v>3</v>
      </c>
      <c r="M4">
        <v>27</v>
      </c>
      <c r="N4">
        <f>SUM(C4:M4)</f>
        <v>123</v>
      </c>
    </row>
    <row r="5" spans="1:14" x14ac:dyDescent="0.25">
      <c r="B5" t="s">
        <v>13</v>
      </c>
    </row>
    <row r="6" spans="1:14" x14ac:dyDescent="0.25">
      <c r="B6" t="s">
        <v>17</v>
      </c>
      <c r="E6">
        <v>1</v>
      </c>
      <c r="F6">
        <v>4</v>
      </c>
      <c r="H6">
        <v>2</v>
      </c>
      <c r="I6">
        <v>1</v>
      </c>
      <c r="L6">
        <v>2</v>
      </c>
      <c r="N6">
        <f>SUM(C6:M6)</f>
        <v>10</v>
      </c>
    </row>
    <row r="7" spans="1:14" x14ac:dyDescent="0.25">
      <c r="A7" s="1" t="s">
        <v>14</v>
      </c>
      <c r="C7">
        <f>SUM(C2:C6)</f>
        <v>26</v>
      </c>
      <c r="D7">
        <f t="shared" ref="D7:J7" si="0">SUM(D3:D5)</f>
        <v>25</v>
      </c>
      <c r="E7">
        <v>11</v>
      </c>
      <c r="F7">
        <f>SUM(F3:F6)</f>
        <v>211</v>
      </c>
      <c r="G7">
        <f t="shared" si="0"/>
        <v>3</v>
      </c>
      <c r="H7">
        <f>SUM(H3:H6)</f>
        <v>123</v>
      </c>
      <c r="I7">
        <v>30</v>
      </c>
      <c r="J7">
        <f t="shared" si="0"/>
        <v>25</v>
      </c>
      <c r="K7">
        <f>SUM(K3:K6)</f>
        <v>27</v>
      </c>
      <c r="L7">
        <v>10</v>
      </c>
      <c r="M7">
        <f>SUM(M3:M6)</f>
        <v>133</v>
      </c>
      <c r="N7" s="1">
        <v>624</v>
      </c>
    </row>
    <row r="10" spans="1:14" x14ac:dyDescent="0.25">
      <c r="A10" t="s">
        <v>19</v>
      </c>
      <c r="B10" t="s">
        <v>11</v>
      </c>
      <c r="C10">
        <v>0</v>
      </c>
      <c r="D10">
        <v>0</v>
      </c>
      <c r="E10">
        <v>1</v>
      </c>
      <c r="F10">
        <v>3</v>
      </c>
      <c r="G10">
        <v>0</v>
      </c>
      <c r="H10">
        <v>2</v>
      </c>
      <c r="I10">
        <v>1</v>
      </c>
      <c r="J10">
        <v>0</v>
      </c>
      <c r="K10">
        <v>0</v>
      </c>
      <c r="L10">
        <v>0</v>
      </c>
      <c r="M10">
        <v>6</v>
      </c>
      <c r="N10">
        <f>SUM(C10:M10)</f>
        <v>13</v>
      </c>
    </row>
    <row r="11" spans="1:14" x14ac:dyDescent="0.25">
      <c r="B11" t="s">
        <v>12</v>
      </c>
      <c r="C11">
        <v>0</v>
      </c>
      <c r="D11">
        <v>0</v>
      </c>
      <c r="E11">
        <v>1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  <c r="L11">
        <v>0</v>
      </c>
      <c r="M11">
        <v>0</v>
      </c>
      <c r="N11">
        <f>SUM(C11:M11)</f>
        <v>2</v>
      </c>
    </row>
    <row r="12" spans="1:14" x14ac:dyDescent="0.25">
      <c r="B12" t="s">
        <v>13</v>
      </c>
    </row>
    <row r="13" spans="1:14" x14ac:dyDescent="0.25">
      <c r="B13" t="s">
        <v>17</v>
      </c>
      <c r="M13">
        <v>1</v>
      </c>
      <c r="N13">
        <f>SUM(C13:M13)</f>
        <v>1</v>
      </c>
    </row>
    <row r="14" spans="1:14" x14ac:dyDescent="0.25">
      <c r="A14" s="1" t="s">
        <v>14</v>
      </c>
      <c r="C14">
        <f>SUM(C10:C13)</f>
        <v>0</v>
      </c>
      <c r="D14">
        <f t="shared" ref="D14:L14" si="1">SUM(D10:D12)</f>
        <v>0</v>
      </c>
      <c r="E14">
        <f t="shared" si="1"/>
        <v>2</v>
      </c>
      <c r="F14">
        <f>SUM(F10:F13)</f>
        <v>3</v>
      </c>
      <c r="G14">
        <f t="shared" si="1"/>
        <v>0</v>
      </c>
      <c r="H14">
        <f t="shared" si="1"/>
        <v>2</v>
      </c>
      <c r="I14">
        <f t="shared" si="1"/>
        <v>2</v>
      </c>
      <c r="J14">
        <f t="shared" si="1"/>
        <v>0</v>
      </c>
      <c r="K14">
        <f>SUM(K10:K13)</f>
        <v>0</v>
      </c>
      <c r="L14">
        <f t="shared" si="1"/>
        <v>0</v>
      </c>
      <c r="M14">
        <f>SUM(M10:M13)</f>
        <v>7</v>
      </c>
      <c r="N14" s="1">
        <f>SUM(C14:M14)</f>
        <v>16</v>
      </c>
    </row>
    <row r="17" spans="1:14" x14ac:dyDescent="0.25">
      <c r="A17" t="s">
        <v>20</v>
      </c>
      <c r="B17" t="s">
        <v>11</v>
      </c>
      <c r="F17">
        <v>3</v>
      </c>
      <c r="H17">
        <v>1</v>
      </c>
      <c r="K17">
        <v>1</v>
      </c>
      <c r="L17">
        <v>1</v>
      </c>
      <c r="M17">
        <v>23</v>
      </c>
      <c r="N17">
        <f t="shared" ref="N17:N20" si="2">SUM(C17:M17)</f>
        <v>29</v>
      </c>
    </row>
    <row r="18" spans="1:14" x14ac:dyDescent="0.25">
      <c r="B18" t="s">
        <v>12</v>
      </c>
      <c r="H18">
        <v>1</v>
      </c>
      <c r="M18">
        <v>2</v>
      </c>
      <c r="N18">
        <f t="shared" si="2"/>
        <v>3</v>
      </c>
    </row>
    <row r="19" spans="1:14" x14ac:dyDescent="0.25">
      <c r="B19" t="s">
        <v>13</v>
      </c>
      <c r="N19">
        <f t="shared" si="2"/>
        <v>0</v>
      </c>
    </row>
    <row r="20" spans="1:14" x14ac:dyDescent="0.25">
      <c r="B20" t="s">
        <v>17</v>
      </c>
      <c r="E20">
        <v>1</v>
      </c>
      <c r="N20">
        <f t="shared" si="2"/>
        <v>1</v>
      </c>
    </row>
    <row r="21" spans="1:14" x14ac:dyDescent="0.25">
      <c r="A21" s="1" t="s">
        <v>14</v>
      </c>
      <c r="C21">
        <f t="shared" ref="C21:L21" si="3">SUM(C17:C19)</f>
        <v>0</v>
      </c>
      <c r="D21">
        <f t="shared" si="3"/>
        <v>0</v>
      </c>
      <c r="E21">
        <f t="shared" si="3"/>
        <v>0</v>
      </c>
      <c r="F21">
        <f>SUM(F17:F20)</f>
        <v>3</v>
      </c>
      <c r="G21">
        <f t="shared" si="3"/>
        <v>0</v>
      </c>
      <c r="H21">
        <f>SUM(H17:H20)</f>
        <v>2</v>
      </c>
      <c r="I21">
        <f t="shared" si="3"/>
        <v>0</v>
      </c>
      <c r="J21">
        <f t="shared" si="3"/>
        <v>0</v>
      </c>
      <c r="K21">
        <f>SUM(K17:K20)</f>
        <v>1</v>
      </c>
      <c r="L21">
        <f t="shared" si="3"/>
        <v>1</v>
      </c>
      <c r="M21">
        <f>SUM(M17:M20)</f>
        <v>25</v>
      </c>
      <c r="N21">
        <v>33</v>
      </c>
    </row>
    <row r="24" spans="1:14" x14ac:dyDescent="0.25">
      <c r="A24" s="3"/>
    </row>
    <row r="25" spans="1:14" x14ac:dyDescent="0.25">
      <c r="A25" t="s">
        <v>21</v>
      </c>
      <c r="B25" t="s">
        <v>11</v>
      </c>
      <c r="C25">
        <v>3</v>
      </c>
      <c r="D25">
        <v>5</v>
      </c>
      <c r="E25">
        <v>1</v>
      </c>
      <c r="F25">
        <v>22</v>
      </c>
      <c r="G25">
        <v>0</v>
      </c>
      <c r="H25">
        <v>15</v>
      </c>
      <c r="I25">
        <v>1</v>
      </c>
      <c r="J25">
        <v>2</v>
      </c>
      <c r="K25">
        <v>8</v>
      </c>
      <c r="L25">
        <v>1</v>
      </c>
      <c r="M25">
        <v>23</v>
      </c>
      <c r="N25">
        <f t="shared" ref="N25:N28" si="4">SUM(C25:M25)</f>
        <v>81</v>
      </c>
    </row>
    <row r="26" spans="1:14" x14ac:dyDescent="0.25">
      <c r="B26" t="s">
        <v>12</v>
      </c>
      <c r="C26">
        <v>3</v>
      </c>
      <c r="D26">
        <v>2</v>
      </c>
      <c r="E26">
        <v>0</v>
      </c>
      <c r="F26">
        <v>8</v>
      </c>
      <c r="G26">
        <v>0</v>
      </c>
      <c r="H26">
        <v>4</v>
      </c>
      <c r="I26">
        <v>0</v>
      </c>
      <c r="J26">
        <v>0</v>
      </c>
      <c r="K26">
        <v>0</v>
      </c>
      <c r="L26">
        <v>1</v>
      </c>
      <c r="M26">
        <v>2</v>
      </c>
      <c r="N26">
        <f t="shared" si="4"/>
        <v>20</v>
      </c>
    </row>
    <row r="27" spans="1:14" x14ac:dyDescent="0.25">
      <c r="B27" t="s">
        <v>13</v>
      </c>
      <c r="N27">
        <f t="shared" si="4"/>
        <v>0</v>
      </c>
    </row>
    <row r="28" spans="1:14" x14ac:dyDescent="0.25">
      <c r="B28" t="s">
        <v>17</v>
      </c>
      <c r="K28">
        <v>1</v>
      </c>
      <c r="N28">
        <f t="shared" si="4"/>
        <v>1</v>
      </c>
    </row>
    <row r="29" spans="1:14" x14ac:dyDescent="0.25">
      <c r="A29" s="1" t="s">
        <v>14</v>
      </c>
      <c r="C29">
        <f t="shared" ref="C29:L29" si="5">SUM(C25:C27)</f>
        <v>6</v>
      </c>
      <c r="D29">
        <f t="shared" si="5"/>
        <v>7</v>
      </c>
      <c r="E29">
        <f t="shared" si="5"/>
        <v>1</v>
      </c>
      <c r="F29">
        <f>SUM(F25:F28)</f>
        <v>30</v>
      </c>
      <c r="G29">
        <f t="shared" si="5"/>
        <v>0</v>
      </c>
      <c r="H29">
        <f>SUM(H25:H28)</f>
        <v>19</v>
      </c>
      <c r="I29">
        <f t="shared" si="5"/>
        <v>1</v>
      </c>
      <c r="J29">
        <f t="shared" si="5"/>
        <v>2</v>
      </c>
      <c r="K29">
        <f>SUM(K25:K28)</f>
        <v>9</v>
      </c>
      <c r="L29">
        <f t="shared" si="5"/>
        <v>2</v>
      </c>
      <c r="M29">
        <f>SUM(M25:M28)</f>
        <v>25</v>
      </c>
      <c r="N29">
        <f>SUM(C29:M29)</f>
        <v>102</v>
      </c>
    </row>
    <row r="31" spans="1:14" x14ac:dyDescent="0.25">
      <c r="A31" s="4" t="s">
        <v>22</v>
      </c>
    </row>
    <row r="32" spans="1:14" x14ac:dyDescent="0.25">
      <c r="A32" t="s">
        <v>23</v>
      </c>
      <c r="B32" t="s">
        <v>11</v>
      </c>
      <c r="C32">
        <v>18</v>
      </c>
      <c r="D32">
        <v>15</v>
      </c>
      <c r="E32">
        <v>6</v>
      </c>
      <c r="F32">
        <v>116</v>
      </c>
      <c r="G32">
        <v>2</v>
      </c>
      <c r="H32">
        <v>60</v>
      </c>
      <c r="I32">
        <v>11</v>
      </c>
      <c r="J32">
        <v>11</v>
      </c>
      <c r="K32">
        <v>15</v>
      </c>
      <c r="L32">
        <v>5</v>
      </c>
      <c r="M32">
        <v>39</v>
      </c>
      <c r="N32">
        <f t="shared" ref="N32:N35" si="6">SUM(C32:M32)</f>
        <v>298</v>
      </c>
    </row>
    <row r="33" spans="1:14" x14ac:dyDescent="0.25">
      <c r="B33" t="s">
        <v>12</v>
      </c>
      <c r="C33">
        <v>9</v>
      </c>
      <c r="D33">
        <v>2</v>
      </c>
      <c r="E33">
        <v>3</v>
      </c>
      <c r="F33">
        <v>28</v>
      </c>
      <c r="G33">
        <v>0</v>
      </c>
      <c r="H33">
        <v>25</v>
      </c>
      <c r="I33">
        <v>3</v>
      </c>
      <c r="J33">
        <v>3</v>
      </c>
      <c r="K33">
        <v>1</v>
      </c>
      <c r="L33">
        <v>1</v>
      </c>
      <c r="M33">
        <v>12</v>
      </c>
      <c r="N33">
        <f t="shared" si="6"/>
        <v>87</v>
      </c>
    </row>
    <row r="34" spans="1:14" x14ac:dyDescent="0.25">
      <c r="B34" t="s">
        <v>13</v>
      </c>
      <c r="N34">
        <f t="shared" si="6"/>
        <v>0</v>
      </c>
    </row>
    <row r="35" spans="1:14" x14ac:dyDescent="0.25">
      <c r="B35" t="s">
        <v>17</v>
      </c>
      <c r="E35">
        <v>1</v>
      </c>
      <c r="F35">
        <v>2</v>
      </c>
      <c r="N35">
        <f t="shared" si="6"/>
        <v>3</v>
      </c>
    </row>
    <row r="36" spans="1:14" x14ac:dyDescent="0.25">
      <c r="A36" s="1" t="s">
        <v>14</v>
      </c>
      <c r="C36">
        <f>SUM(C32:C35)</f>
        <v>27</v>
      </c>
      <c r="D36">
        <f t="shared" ref="D36:L36" si="7">SUM(D32:D34)</f>
        <v>17</v>
      </c>
      <c r="E36">
        <v>10</v>
      </c>
      <c r="F36">
        <f>SUM(F32:F35)</f>
        <v>146</v>
      </c>
      <c r="G36">
        <f t="shared" si="7"/>
        <v>2</v>
      </c>
      <c r="H36">
        <f>SUM(H32:H35)</f>
        <v>85</v>
      </c>
      <c r="I36">
        <f t="shared" si="7"/>
        <v>14</v>
      </c>
      <c r="J36">
        <f t="shared" si="7"/>
        <v>14</v>
      </c>
      <c r="K36">
        <f>SUM(K32:K35)</f>
        <v>16</v>
      </c>
      <c r="L36">
        <f t="shared" si="7"/>
        <v>6</v>
      </c>
      <c r="M36">
        <f>SUM(M32:M35)</f>
        <v>51</v>
      </c>
      <c r="N36">
        <v>388</v>
      </c>
    </row>
    <row r="39" spans="1:14" x14ac:dyDescent="0.25">
      <c r="A39" s="3"/>
    </row>
    <row r="40" spans="1:14" x14ac:dyDescent="0.25">
      <c r="A40" t="s">
        <v>24</v>
      </c>
      <c r="B40" t="s">
        <v>11</v>
      </c>
      <c r="C40">
        <v>6</v>
      </c>
      <c r="D40">
        <v>14</v>
      </c>
      <c r="E40">
        <v>2</v>
      </c>
      <c r="F40">
        <v>77</v>
      </c>
      <c r="G40">
        <v>0</v>
      </c>
      <c r="H40">
        <v>47</v>
      </c>
      <c r="I40">
        <v>14</v>
      </c>
      <c r="J40">
        <v>13</v>
      </c>
      <c r="K40">
        <v>20</v>
      </c>
      <c r="L40">
        <v>1</v>
      </c>
      <c r="M40">
        <v>90</v>
      </c>
      <c r="N40">
        <f t="shared" ref="N40:N43" si="8">SUM(C40:M40)</f>
        <v>284</v>
      </c>
    </row>
    <row r="41" spans="1:14" x14ac:dyDescent="0.25">
      <c r="B41" t="s">
        <v>12</v>
      </c>
      <c r="C41">
        <v>1</v>
      </c>
      <c r="D41">
        <v>2</v>
      </c>
      <c r="E41">
        <v>0</v>
      </c>
      <c r="F41">
        <v>21</v>
      </c>
      <c r="G41">
        <v>1</v>
      </c>
      <c r="H41">
        <v>14</v>
      </c>
      <c r="I41">
        <v>2</v>
      </c>
      <c r="J41">
        <v>0</v>
      </c>
      <c r="K41">
        <v>0</v>
      </c>
      <c r="L41">
        <v>3</v>
      </c>
      <c r="M41">
        <v>18</v>
      </c>
      <c r="N41">
        <f t="shared" si="8"/>
        <v>62</v>
      </c>
    </row>
    <row r="42" spans="1:14" x14ac:dyDescent="0.25">
      <c r="B42" t="s">
        <v>13</v>
      </c>
      <c r="N42">
        <f t="shared" si="8"/>
        <v>0</v>
      </c>
    </row>
    <row r="43" spans="1:14" x14ac:dyDescent="0.25">
      <c r="B43" t="s">
        <v>17</v>
      </c>
      <c r="F43">
        <v>2</v>
      </c>
      <c r="H43">
        <v>2</v>
      </c>
      <c r="I43">
        <v>1</v>
      </c>
      <c r="K43">
        <v>1</v>
      </c>
      <c r="L43">
        <v>2</v>
      </c>
      <c r="N43">
        <f t="shared" si="8"/>
        <v>8</v>
      </c>
    </row>
    <row r="44" spans="1:14" x14ac:dyDescent="0.25">
      <c r="A44" s="1" t="s">
        <v>14</v>
      </c>
      <c r="C44">
        <f t="shared" ref="C44:J44" si="9">SUM(C40:C42)</f>
        <v>7</v>
      </c>
      <c r="D44">
        <f t="shared" si="9"/>
        <v>16</v>
      </c>
      <c r="E44">
        <f t="shared" si="9"/>
        <v>2</v>
      </c>
      <c r="F44">
        <f>SUM(F40:F43)</f>
        <v>100</v>
      </c>
      <c r="G44">
        <f t="shared" si="9"/>
        <v>1</v>
      </c>
      <c r="H44">
        <f>SUM(H40:H43)</f>
        <v>63</v>
      </c>
      <c r="I44">
        <v>17</v>
      </c>
      <c r="J44">
        <f t="shared" si="9"/>
        <v>13</v>
      </c>
      <c r="K44">
        <f>SUM(K40:K43)</f>
        <v>21</v>
      </c>
      <c r="L44">
        <v>6</v>
      </c>
      <c r="M44">
        <f>SUM(M40:M43)</f>
        <v>108</v>
      </c>
      <c r="N44">
        <f>SUM(C44:M44)</f>
        <v>354</v>
      </c>
    </row>
    <row r="46" spans="1:14" x14ac:dyDescent="0.25">
      <c r="A46" s="3" t="s">
        <v>102</v>
      </c>
    </row>
    <row r="47" spans="1:14" x14ac:dyDescent="0.25">
      <c r="A47" t="s">
        <v>25</v>
      </c>
      <c r="B47" t="s">
        <v>11</v>
      </c>
      <c r="C47">
        <v>12</v>
      </c>
      <c r="D47">
        <v>10</v>
      </c>
      <c r="E47">
        <v>4</v>
      </c>
      <c r="F47">
        <v>97</v>
      </c>
      <c r="G47">
        <v>1</v>
      </c>
      <c r="H47">
        <v>36</v>
      </c>
      <c r="I47">
        <v>7</v>
      </c>
      <c r="J47">
        <v>15</v>
      </c>
      <c r="K47">
        <v>14</v>
      </c>
      <c r="L47">
        <v>0</v>
      </c>
      <c r="M47">
        <v>64</v>
      </c>
      <c r="N47">
        <f t="shared" ref="N47:N50" si="10">SUM(C47:M47)</f>
        <v>260</v>
      </c>
    </row>
    <row r="48" spans="1:14" x14ac:dyDescent="0.25">
      <c r="B48" t="s">
        <v>12</v>
      </c>
      <c r="C48">
        <v>4</v>
      </c>
      <c r="D48">
        <v>1</v>
      </c>
      <c r="E48">
        <v>1</v>
      </c>
      <c r="F48">
        <v>30</v>
      </c>
      <c r="G48">
        <v>1</v>
      </c>
      <c r="H48">
        <v>18</v>
      </c>
      <c r="I48">
        <v>4</v>
      </c>
      <c r="J48">
        <v>1</v>
      </c>
      <c r="K48">
        <v>0</v>
      </c>
      <c r="L48">
        <v>2</v>
      </c>
      <c r="M48">
        <v>19</v>
      </c>
      <c r="N48">
        <f t="shared" si="10"/>
        <v>81</v>
      </c>
    </row>
    <row r="49" spans="1:14" x14ac:dyDescent="0.25">
      <c r="B49" t="s">
        <v>13</v>
      </c>
      <c r="N49">
        <f t="shared" si="10"/>
        <v>0</v>
      </c>
    </row>
    <row r="50" spans="1:14" x14ac:dyDescent="0.25">
      <c r="B50" t="s">
        <v>17</v>
      </c>
      <c r="F50">
        <v>2</v>
      </c>
      <c r="H50">
        <v>1</v>
      </c>
      <c r="I50">
        <v>1</v>
      </c>
      <c r="K50">
        <v>1</v>
      </c>
      <c r="N50">
        <f t="shared" si="10"/>
        <v>5</v>
      </c>
    </row>
    <row r="51" spans="1:14" x14ac:dyDescent="0.25">
      <c r="A51" s="1" t="s">
        <v>14</v>
      </c>
      <c r="C51">
        <f>SUM(C47:C50)</f>
        <v>16</v>
      </c>
      <c r="D51">
        <f t="shared" ref="D51:L51" si="11">SUM(D47:D49)</f>
        <v>11</v>
      </c>
      <c r="E51">
        <f t="shared" si="11"/>
        <v>5</v>
      </c>
      <c r="F51">
        <f>SUM(F47:F50)</f>
        <v>129</v>
      </c>
      <c r="G51">
        <f t="shared" si="11"/>
        <v>2</v>
      </c>
      <c r="H51">
        <f>SUM(H47:H50)</f>
        <v>55</v>
      </c>
      <c r="I51">
        <v>12</v>
      </c>
      <c r="J51">
        <f t="shared" si="11"/>
        <v>16</v>
      </c>
      <c r="K51">
        <f>SUM(K47:K50)</f>
        <v>15</v>
      </c>
      <c r="L51">
        <f t="shared" si="11"/>
        <v>2</v>
      </c>
      <c r="M51">
        <f>SUM(M47:M50)</f>
        <v>83</v>
      </c>
      <c r="N51">
        <f>SUM(C51:M51)</f>
        <v>346</v>
      </c>
    </row>
    <row r="53" spans="1:14" x14ac:dyDescent="0.25">
      <c r="A53" s="3"/>
    </row>
    <row r="54" spans="1:14" x14ac:dyDescent="0.25">
      <c r="A54" s="5" t="s">
        <v>100</v>
      </c>
      <c r="B54" t="s">
        <v>11</v>
      </c>
      <c r="C54">
        <v>11</v>
      </c>
      <c r="D54">
        <v>19</v>
      </c>
      <c r="E54">
        <v>4</v>
      </c>
      <c r="F54">
        <v>90</v>
      </c>
      <c r="G54">
        <v>1</v>
      </c>
      <c r="H54">
        <v>61</v>
      </c>
      <c r="I54">
        <v>18</v>
      </c>
      <c r="J54">
        <v>10</v>
      </c>
      <c r="K54">
        <v>20</v>
      </c>
      <c r="L54">
        <v>6</v>
      </c>
      <c r="M54">
        <v>67</v>
      </c>
      <c r="N54">
        <f t="shared" ref="N54:N57" si="12">SUM(C54:M54)</f>
        <v>307</v>
      </c>
    </row>
    <row r="55" spans="1:14" x14ac:dyDescent="0.25">
      <c r="A55" s="5"/>
      <c r="B55" t="s">
        <v>12</v>
      </c>
      <c r="C55">
        <v>6</v>
      </c>
      <c r="D55">
        <v>3</v>
      </c>
      <c r="E55">
        <v>1</v>
      </c>
      <c r="F55">
        <v>18</v>
      </c>
      <c r="G55">
        <v>0</v>
      </c>
      <c r="H55">
        <v>19</v>
      </c>
      <c r="I55">
        <v>1</v>
      </c>
      <c r="J55">
        <v>2</v>
      </c>
      <c r="K55">
        <v>0</v>
      </c>
      <c r="L55">
        <v>2</v>
      </c>
      <c r="M55">
        <v>11</v>
      </c>
      <c r="N55">
        <f t="shared" si="12"/>
        <v>63</v>
      </c>
    </row>
    <row r="56" spans="1:14" x14ac:dyDescent="0.25">
      <c r="B56" t="s">
        <v>13</v>
      </c>
      <c r="N56">
        <f t="shared" si="12"/>
        <v>0</v>
      </c>
    </row>
    <row r="57" spans="1:14" x14ac:dyDescent="0.25">
      <c r="B57" t="s">
        <v>17</v>
      </c>
      <c r="E57">
        <v>1</v>
      </c>
      <c r="F57">
        <v>2</v>
      </c>
      <c r="H57">
        <v>1</v>
      </c>
      <c r="L57">
        <v>2</v>
      </c>
      <c r="N57">
        <f t="shared" si="12"/>
        <v>6</v>
      </c>
    </row>
    <row r="58" spans="1:14" x14ac:dyDescent="0.25">
      <c r="A58" s="1" t="s">
        <v>14</v>
      </c>
      <c r="C58">
        <f>SUM(C54:C57)</f>
        <v>17</v>
      </c>
      <c r="D58">
        <f t="shared" ref="D58" si="13">SUM(D54:D56)</f>
        <v>22</v>
      </c>
      <c r="E58">
        <v>6</v>
      </c>
      <c r="F58">
        <f>SUM(F54:F57)</f>
        <v>110</v>
      </c>
      <c r="G58">
        <f t="shared" ref="G58" si="14">SUM(G54:G56)</f>
        <v>1</v>
      </c>
      <c r="H58">
        <f>SUM(H54:H57)</f>
        <v>81</v>
      </c>
      <c r="I58">
        <f t="shared" ref="I58:J58" si="15">SUM(I54:I56)</f>
        <v>19</v>
      </c>
      <c r="J58">
        <f t="shared" si="15"/>
        <v>12</v>
      </c>
      <c r="K58">
        <f>SUM(K54:K57)</f>
        <v>20</v>
      </c>
      <c r="L58">
        <v>10</v>
      </c>
      <c r="M58">
        <f>SUM(M54:M57)</f>
        <v>78</v>
      </c>
      <c r="N58">
        <v>376</v>
      </c>
    </row>
    <row r="59" spans="1:14" x14ac:dyDescent="0.25">
      <c r="A59" s="1"/>
    </row>
    <row r="60" spans="1:14" x14ac:dyDescent="0.25">
      <c r="A60" s="3"/>
    </row>
    <row r="61" spans="1:14" x14ac:dyDescent="0.25">
      <c r="A61" s="5" t="s">
        <v>26</v>
      </c>
      <c r="B61" t="s">
        <v>11</v>
      </c>
      <c r="C61">
        <v>0</v>
      </c>
      <c r="D61">
        <v>0</v>
      </c>
      <c r="E61">
        <v>0</v>
      </c>
      <c r="F61">
        <v>4</v>
      </c>
      <c r="G61">
        <v>0</v>
      </c>
      <c r="H61">
        <v>3</v>
      </c>
      <c r="I61">
        <v>1</v>
      </c>
      <c r="J61">
        <v>1</v>
      </c>
      <c r="K61">
        <v>1</v>
      </c>
      <c r="L61">
        <v>1</v>
      </c>
      <c r="M61">
        <v>25</v>
      </c>
      <c r="N61">
        <f t="shared" ref="N61:N64" si="16">SUM(C61:M61)</f>
        <v>36</v>
      </c>
    </row>
    <row r="62" spans="1:14" x14ac:dyDescent="0.25">
      <c r="A62" s="5"/>
      <c r="B62" t="s">
        <v>12</v>
      </c>
      <c r="C62">
        <v>0</v>
      </c>
      <c r="D62">
        <v>0</v>
      </c>
      <c r="E62">
        <v>1</v>
      </c>
      <c r="F62">
        <v>0</v>
      </c>
      <c r="G62">
        <v>0</v>
      </c>
      <c r="H62">
        <v>1</v>
      </c>
      <c r="I62">
        <v>1</v>
      </c>
      <c r="J62">
        <v>0</v>
      </c>
      <c r="K62">
        <v>0</v>
      </c>
      <c r="L62">
        <v>0</v>
      </c>
      <c r="M62">
        <v>2</v>
      </c>
      <c r="N62">
        <f t="shared" si="16"/>
        <v>5</v>
      </c>
    </row>
    <row r="63" spans="1:14" x14ac:dyDescent="0.25">
      <c r="B63" t="s">
        <v>13</v>
      </c>
      <c r="N63">
        <f t="shared" si="16"/>
        <v>0</v>
      </c>
    </row>
    <row r="64" spans="1:14" x14ac:dyDescent="0.25">
      <c r="B64" t="s">
        <v>17</v>
      </c>
      <c r="E64">
        <v>1</v>
      </c>
      <c r="M64">
        <v>1</v>
      </c>
      <c r="N64">
        <f t="shared" si="16"/>
        <v>2</v>
      </c>
    </row>
    <row r="65" spans="1:14" x14ac:dyDescent="0.25">
      <c r="A65" s="1" t="s">
        <v>14</v>
      </c>
      <c r="C65">
        <f>SUM(C61:C64)</f>
        <v>0</v>
      </c>
      <c r="D65">
        <f t="shared" ref="D65" si="17">SUM(D61:D63)</f>
        <v>0</v>
      </c>
      <c r="E65">
        <v>2</v>
      </c>
      <c r="F65">
        <f>SUM(F61:F64)</f>
        <v>4</v>
      </c>
      <c r="G65">
        <f t="shared" ref="G65" si="18">SUM(G61:G63)</f>
        <v>0</v>
      </c>
      <c r="H65">
        <f>SUM(H61:H64)</f>
        <v>4</v>
      </c>
      <c r="I65">
        <f t="shared" ref="I65:J65" si="19">SUM(I61:I63)</f>
        <v>2</v>
      </c>
      <c r="J65">
        <f t="shared" si="19"/>
        <v>1</v>
      </c>
      <c r="K65">
        <f>SUM(K61:K64)</f>
        <v>1</v>
      </c>
      <c r="L65">
        <f t="shared" ref="L65" si="20">SUM(L61:L63)</f>
        <v>1</v>
      </c>
      <c r="M65">
        <f>SUM(M61:M64)</f>
        <v>28</v>
      </c>
      <c r="N65">
        <v>43</v>
      </c>
    </row>
    <row r="66" spans="1:14" x14ac:dyDescent="0.25">
      <c r="A66" s="1"/>
    </row>
    <row r="67" spans="1:14" x14ac:dyDescent="0.25">
      <c r="A67" s="3" t="s">
        <v>27</v>
      </c>
    </row>
    <row r="68" spans="1:14" x14ac:dyDescent="0.25">
      <c r="A68" t="s">
        <v>28</v>
      </c>
      <c r="B68" t="s">
        <v>11</v>
      </c>
      <c r="C68">
        <v>16</v>
      </c>
      <c r="D68">
        <v>15</v>
      </c>
      <c r="N68">
        <f t="shared" ref="N68:N71" si="21">SUM(C68:M68)</f>
        <v>31</v>
      </c>
    </row>
    <row r="69" spans="1:14" x14ac:dyDescent="0.25">
      <c r="B69" t="s">
        <v>12</v>
      </c>
      <c r="C69">
        <v>6</v>
      </c>
      <c r="D69">
        <v>2</v>
      </c>
      <c r="N69">
        <f t="shared" si="21"/>
        <v>8</v>
      </c>
    </row>
    <row r="70" spans="1:14" x14ac:dyDescent="0.25">
      <c r="B70" t="s">
        <v>13</v>
      </c>
      <c r="N70">
        <f t="shared" si="21"/>
        <v>0</v>
      </c>
    </row>
    <row r="71" spans="1:14" x14ac:dyDescent="0.25">
      <c r="B71" t="s">
        <v>17</v>
      </c>
      <c r="N71">
        <f t="shared" si="21"/>
        <v>0</v>
      </c>
    </row>
    <row r="72" spans="1:14" x14ac:dyDescent="0.25">
      <c r="A72" s="1" t="s">
        <v>14</v>
      </c>
      <c r="C72">
        <f t="shared" ref="C72:L72" si="22">SUM(C68:C70)</f>
        <v>22</v>
      </c>
      <c r="D72">
        <f t="shared" si="22"/>
        <v>17</v>
      </c>
      <c r="E72">
        <f t="shared" si="22"/>
        <v>0</v>
      </c>
      <c r="F72">
        <f>SUM(F68:F71)</f>
        <v>0</v>
      </c>
      <c r="G72">
        <f t="shared" si="22"/>
        <v>0</v>
      </c>
      <c r="H72">
        <f>SUM(H68:H71)</f>
        <v>0</v>
      </c>
      <c r="I72">
        <f t="shared" si="22"/>
        <v>0</v>
      </c>
      <c r="J72">
        <f t="shared" si="22"/>
        <v>0</v>
      </c>
      <c r="K72">
        <f>SUM(K68:K71)</f>
        <v>0</v>
      </c>
      <c r="L72">
        <f t="shared" si="22"/>
        <v>0</v>
      </c>
      <c r="M72">
        <f>SUM(M68:M71)</f>
        <v>0</v>
      </c>
      <c r="N72">
        <f>SUM(C72:M72)</f>
        <v>39</v>
      </c>
    </row>
    <row r="73" spans="1:14" x14ac:dyDescent="0.25">
      <c r="A73" t="s">
        <v>103</v>
      </c>
      <c r="B73" t="s">
        <v>11</v>
      </c>
      <c r="C73">
        <v>7</v>
      </c>
      <c r="D73">
        <v>10</v>
      </c>
      <c r="N73">
        <f t="shared" ref="N73:N76" si="23">SUM(C73:M73)</f>
        <v>17</v>
      </c>
    </row>
    <row r="74" spans="1:14" x14ac:dyDescent="0.25">
      <c r="A74" s="1"/>
      <c r="B74" t="s">
        <v>12</v>
      </c>
      <c r="C74">
        <v>4</v>
      </c>
      <c r="D74">
        <v>0</v>
      </c>
      <c r="N74">
        <f t="shared" si="23"/>
        <v>4</v>
      </c>
    </row>
    <row r="75" spans="1:14" x14ac:dyDescent="0.25">
      <c r="B75" t="s">
        <v>13</v>
      </c>
      <c r="N75">
        <f t="shared" si="23"/>
        <v>0</v>
      </c>
    </row>
    <row r="76" spans="1:14" x14ac:dyDescent="0.25">
      <c r="A76" s="3"/>
      <c r="B76" t="s">
        <v>17</v>
      </c>
      <c r="N76">
        <f t="shared" si="23"/>
        <v>0</v>
      </c>
    </row>
    <row r="77" spans="1:14" x14ac:dyDescent="0.25">
      <c r="C77">
        <f t="shared" ref="C77:E77" si="24">SUM(C73:C75)</f>
        <v>11</v>
      </c>
      <c r="D77">
        <f t="shared" si="24"/>
        <v>10</v>
      </c>
      <c r="E77">
        <f t="shared" si="24"/>
        <v>0</v>
      </c>
      <c r="F77">
        <f>SUM(F73:F76)</f>
        <v>0</v>
      </c>
      <c r="G77">
        <f t="shared" ref="G77" si="25">SUM(G73:G75)</f>
        <v>0</v>
      </c>
      <c r="H77">
        <f>SUM(H73:H76)</f>
        <v>0</v>
      </c>
      <c r="I77">
        <f t="shared" ref="I77:J77" si="26">SUM(I73:I75)</f>
        <v>0</v>
      </c>
      <c r="J77">
        <f t="shared" si="26"/>
        <v>0</v>
      </c>
      <c r="K77">
        <f>SUM(K73:K76)</f>
        <v>0</v>
      </c>
      <c r="L77">
        <f t="shared" ref="L77" si="27">SUM(L73:L75)</f>
        <v>0</v>
      </c>
      <c r="M77">
        <f>SUM(M73:M76)</f>
        <v>0</v>
      </c>
      <c r="N77">
        <f>SUM(C77:M77)</f>
        <v>21</v>
      </c>
    </row>
    <row r="78" spans="1:14" x14ac:dyDescent="0.25">
      <c r="C78" s="1" t="s">
        <v>0</v>
      </c>
      <c r="D78" s="1" t="s">
        <v>1</v>
      </c>
      <c r="E78" s="1" t="s">
        <v>2</v>
      </c>
      <c r="F78" s="1" t="s">
        <v>3</v>
      </c>
      <c r="G78" s="1" t="s">
        <v>4</v>
      </c>
      <c r="H78" s="1" t="s">
        <v>5</v>
      </c>
      <c r="I78" s="1" t="s">
        <v>6</v>
      </c>
      <c r="J78" s="1" t="s">
        <v>7</v>
      </c>
      <c r="K78" s="1" t="s">
        <v>8</v>
      </c>
      <c r="L78" s="1" t="s">
        <v>9</v>
      </c>
      <c r="M78" s="1" t="s">
        <v>10</v>
      </c>
      <c r="N78" s="1" t="s">
        <v>16</v>
      </c>
    </row>
    <row r="79" spans="1:14" x14ac:dyDescent="0.25">
      <c r="A79" s="3" t="s">
        <v>29</v>
      </c>
      <c r="N79">
        <f t="shared" ref="N79:N83" si="28">SUM(C79:M79)</f>
        <v>0</v>
      </c>
    </row>
    <row r="80" spans="1:14" x14ac:dyDescent="0.25">
      <c r="A80" t="s">
        <v>30</v>
      </c>
      <c r="B80" t="s">
        <v>11</v>
      </c>
      <c r="E80">
        <v>8</v>
      </c>
      <c r="G80">
        <v>1</v>
      </c>
      <c r="I80">
        <v>20</v>
      </c>
      <c r="J80">
        <v>25</v>
      </c>
      <c r="L80">
        <v>4</v>
      </c>
      <c r="N80">
        <f t="shared" si="28"/>
        <v>58</v>
      </c>
    </row>
    <row r="81" spans="1:14" x14ac:dyDescent="0.25">
      <c r="A81" t="s">
        <v>31</v>
      </c>
      <c r="B81" t="s">
        <v>12</v>
      </c>
      <c r="E81">
        <v>2</v>
      </c>
      <c r="G81">
        <v>1</v>
      </c>
      <c r="I81">
        <v>4</v>
      </c>
      <c r="J81">
        <v>0</v>
      </c>
      <c r="L81">
        <v>4</v>
      </c>
      <c r="N81">
        <f t="shared" si="28"/>
        <v>11</v>
      </c>
    </row>
    <row r="82" spans="1:14" x14ac:dyDescent="0.25">
      <c r="B82" t="s">
        <v>13</v>
      </c>
      <c r="N82">
        <f t="shared" si="28"/>
        <v>0</v>
      </c>
    </row>
    <row r="83" spans="1:14" x14ac:dyDescent="0.25">
      <c r="B83" t="s">
        <v>17</v>
      </c>
      <c r="E83">
        <v>1</v>
      </c>
      <c r="I83">
        <v>1</v>
      </c>
      <c r="L83">
        <v>1</v>
      </c>
      <c r="N83">
        <f t="shared" si="28"/>
        <v>3</v>
      </c>
    </row>
    <row r="84" spans="1:14" x14ac:dyDescent="0.25">
      <c r="A84" s="1" t="s">
        <v>14</v>
      </c>
      <c r="E84">
        <v>11</v>
      </c>
      <c r="F84">
        <f>SUM(F77:F83)</f>
        <v>0</v>
      </c>
      <c r="G84">
        <f>SUM(G77:G82)</f>
        <v>2</v>
      </c>
      <c r="H84">
        <f>SUM(H77:H83)</f>
        <v>0</v>
      </c>
      <c r="I84">
        <v>25</v>
      </c>
      <c r="J84">
        <f>SUM(J77:J82)</f>
        <v>25</v>
      </c>
      <c r="K84">
        <f>SUM(K77:K83)</f>
        <v>0</v>
      </c>
      <c r="L84">
        <v>9</v>
      </c>
      <c r="M84">
        <f>SUM(M77:M83)</f>
        <v>0</v>
      </c>
      <c r="N84">
        <f>SUM(C84:M84)</f>
        <v>72</v>
      </c>
    </row>
    <row r="87" spans="1:14" x14ac:dyDescent="0.25">
      <c r="A87" s="3" t="s">
        <v>32</v>
      </c>
      <c r="B87" t="s">
        <v>11</v>
      </c>
      <c r="F87">
        <v>148</v>
      </c>
      <c r="H87">
        <v>75</v>
      </c>
      <c r="K87">
        <v>30</v>
      </c>
      <c r="M87">
        <v>112</v>
      </c>
      <c r="N87">
        <f t="shared" ref="N87:N90" si="29">SUM(C87:M87)</f>
        <v>365</v>
      </c>
    </row>
    <row r="88" spans="1:14" x14ac:dyDescent="0.25">
      <c r="A88" t="s">
        <v>104</v>
      </c>
      <c r="B88" t="s">
        <v>12</v>
      </c>
      <c r="F88">
        <v>33</v>
      </c>
      <c r="H88">
        <v>24</v>
      </c>
      <c r="K88">
        <v>0</v>
      </c>
      <c r="M88">
        <v>28</v>
      </c>
      <c r="N88">
        <f t="shared" si="29"/>
        <v>85</v>
      </c>
    </row>
    <row r="89" spans="1:14" x14ac:dyDescent="0.25">
      <c r="A89" t="s">
        <v>31</v>
      </c>
      <c r="B89" t="s">
        <v>13</v>
      </c>
      <c r="N89">
        <f t="shared" si="29"/>
        <v>0</v>
      </c>
    </row>
    <row r="90" spans="1:14" x14ac:dyDescent="0.25">
      <c r="B90" t="s">
        <v>17</v>
      </c>
      <c r="F90">
        <v>3</v>
      </c>
      <c r="H90">
        <v>2</v>
      </c>
      <c r="K90">
        <v>1</v>
      </c>
      <c r="N90">
        <f t="shared" si="29"/>
        <v>6</v>
      </c>
    </row>
    <row r="91" spans="1:14" x14ac:dyDescent="0.25">
      <c r="A91" s="1" t="s">
        <v>14</v>
      </c>
      <c r="C91">
        <f>SUM(C87:C90)</f>
        <v>0</v>
      </c>
      <c r="D91">
        <f t="shared" ref="D91:L91" si="30">SUM(D87:D89)</f>
        <v>0</v>
      </c>
      <c r="E91">
        <f t="shared" si="30"/>
        <v>0</v>
      </c>
      <c r="F91">
        <f>SUM(F87:F90)</f>
        <v>184</v>
      </c>
      <c r="G91">
        <f t="shared" si="30"/>
        <v>0</v>
      </c>
      <c r="H91">
        <f>SUM(H87:H90)</f>
        <v>101</v>
      </c>
      <c r="I91">
        <f t="shared" si="30"/>
        <v>0</v>
      </c>
      <c r="J91">
        <f t="shared" si="30"/>
        <v>0</v>
      </c>
      <c r="K91">
        <f>SUM(K87:K90)</f>
        <v>31</v>
      </c>
      <c r="L91">
        <f t="shared" si="30"/>
        <v>0</v>
      </c>
      <c r="M91">
        <f>SUM(M87:M90)</f>
        <v>140</v>
      </c>
      <c r="N91">
        <f>SUM(C91:M91)</f>
        <v>456</v>
      </c>
    </row>
    <row r="93" spans="1:14" x14ac:dyDescent="0.2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C94" s="1" t="s">
        <v>0</v>
      </c>
      <c r="D94" s="1" t="s">
        <v>1</v>
      </c>
      <c r="E94" s="1" t="s">
        <v>2</v>
      </c>
      <c r="F94" s="1" t="s">
        <v>3</v>
      </c>
      <c r="G94" s="1" t="s">
        <v>4</v>
      </c>
      <c r="H94" s="1" t="s">
        <v>5</v>
      </c>
      <c r="I94" s="1" t="s">
        <v>6</v>
      </c>
      <c r="J94" s="1" t="s">
        <v>7</v>
      </c>
      <c r="K94" s="1" t="s">
        <v>8</v>
      </c>
      <c r="L94" s="1" t="s">
        <v>9</v>
      </c>
      <c r="M94" s="1" t="s">
        <v>10</v>
      </c>
      <c r="N94" s="1" t="s">
        <v>16</v>
      </c>
    </row>
    <row r="95" spans="1:14" x14ac:dyDescent="0.25">
      <c r="A95" s="3" t="s">
        <v>33</v>
      </c>
    </row>
    <row r="96" spans="1:14" x14ac:dyDescent="0.25">
      <c r="A96" t="s">
        <v>34</v>
      </c>
      <c r="B96" t="s">
        <v>11</v>
      </c>
      <c r="C96">
        <v>17</v>
      </c>
      <c r="D96">
        <v>19</v>
      </c>
      <c r="E96">
        <v>5</v>
      </c>
      <c r="F96">
        <v>140</v>
      </c>
      <c r="G96">
        <v>0</v>
      </c>
      <c r="H96">
        <v>69</v>
      </c>
      <c r="I96">
        <v>18</v>
      </c>
      <c r="J96">
        <v>23</v>
      </c>
      <c r="K96">
        <v>28</v>
      </c>
      <c r="L96">
        <v>4</v>
      </c>
      <c r="M96">
        <v>105</v>
      </c>
      <c r="N96">
        <f t="shared" ref="N96:N99" si="31">SUM(C96:M96)</f>
        <v>428</v>
      </c>
    </row>
    <row r="97" spans="1:14" x14ac:dyDescent="0.25">
      <c r="A97" t="s">
        <v>31</v>
      </c>
      <c r="B97" t="s">
        <v>12</v>
      </c>
      <c r="C97">
        <v>6</v>
      </c>
      <c r="D97">
        <v>3</v>
      </c>
      <c r="E97">
        <v>1</v>
      </c>
      <c r="F97">
        <v>36</v>
      </c>
      <c r="G97">
        <v>0</v>
      </c>
      <c r="H97">
        <v>22</v>
      </c>
      <c r="I97">
        <v>4</v>
      </c>
      <c r="J97">
        <v>0</v>
      </c>
      <c r="K97">
        <v>0</v>
      </c>
      <c r="L97">
        <v>2</v>
      </c>
      <c r="M97">
        <v>28</v>
      </c>
      <c r="N97">
        <f t="shared" si="31"/>
        <v>102</v>
      </c>
    </row>
    <row r="98" spans="1:14" x14ac:dyDescent="0.25">
      <c r="B98" t="s">
        <v>13</v>
      </c>
      <c r="N98">
        <f t="shared" si="31"/>
        <v>0</v>
      </c>
    </row>
    <row r="99" spans="1:14" x14ac:dyDescent="0.25">
      <c r="B99" t="s">
        <v>17</v>
      </c>
      <c r="F99">
        <v>3</v>
      </c>
      <c r="H99">
        <v>2</v>
      </c>
      <c r="I99">
        <v>1</v>
      </c>
      <c r="K99">
        <v>1</v>
      </c>
      <c r="L99">
        <v>1</v>
      </c>
      <c r="N99">
        <f t="shared" si="31"/>
        <v>8</v>
      </c>
    </row>
    <row r="100" spans="1:14" x14ac:dyDescent="0.25">
      <c r="A100" s="1" t="s">
        <v>14</v>
      </c>
      <c r="C100">
        <f>SUM(C96:C99)</f>
        <v>23</v>
      </c>
      <c r="D100">
        <f t="shared" ref="D100:J100" si="32">SUM(D96:D98)</f>
        <v>22</v>
      </c>
      <c r="E100">
        <f t="shared" si="32"/>
        <v>6</v>
      </c>
      <c r="F100">
        <f>SUM(F96:F99)</f>
        <v>179</v>
      </c>
      <c r="G100">
        <f t="shared" si="32"/>
        <v>0</v>
      </c>
      <c r="H100">
        <f>SUM(H96:H99)</f>
        <v>93</v>
      </c>
      <c r="I100">
        <v>23</v>
      </c>
      <c r="J100">
        <f t="shared" si="32"/>
        <v>23</v>
      </c>
      <c r="K100">
        <f>SUM(K96:K99)</f>
        <v>29</v>
      </c>
      <c r="L100">
        <v>7</v>
      </c>
      <c r="M100">
        <f>SUM(M96:M99)</f>
        <v>133</v>
      </c>
      <c r="N100">
        <f>SUM(C100:M100)</f>
        <v>538</v>
      </c>
    </row>
    <row r="102" spans="1:14" x14ac:dyDescent="0.25">
      <c r="A102" s="3" t="s">
        <v>45</v>
      </c>
    </row>
    <row r="103" spans="1:14" x14ac:dyDescent="0.25">
      <c r="A103" t="s">
        <v>101</v>
      </c>
      <c r="B103" t="s">
        <v>11</v>
      </c>
      <c r="C103">
        <v>4</v>
      </c>
      <c r="D103">
        <v>5</v>
      </c>
      <c r="E103">
        <v>0</v>
      </c>
      <c r="F103">
        <v>27</v>
      </c>
      <c r="G103">
        <v>0</v>
      </c>
      <c r="H103">
        <v>13</v>
      </c>
      <c r="I103">
        <v>1</v>
      </c>
      <c r="J103">
        <v>4</v>
      </c>
      <c r="K103">
        <v>0</v>
      </c>
      <c r="L103">
        <v>0</v>
      </c>
      <c r="M103">
        <v>10</v>
      </c>
      <c r="N103">
        <f t="shared" ref="N103:N106" si="33">SUM(C103:M103)</f>
        <v>64</v>
      </c>
    </row>
    <row r="104" spans="1:14" x14ac:dyDescent="0.25">
      <c r="A104" t="s">
        <v>31</v>
      </c>
      <c r="B104" t="s">
        <v>12</v>
      </c>
      <c r="C104">
        <v>3</v>
      </c>
      <c r="D104">
        <v>1</v>
      </c>
      <c r="E104">
        <v>0</v>
      </c>
      <c r="F104">
        <v>5</v>
      </c>
      <c r="G104">
        <v>0</v>
      </c>
      <c r="H104">
        <v>4</v>
      </c>
      <c r="I104">
        <v>1</v>
      </c>
      <c r="J104">
        <v>0</v>
      </c>
      <c r="K104">
        <v>0</v>
      </c>
      <c r="L104">
        <v>0</v>
      </c>
      <c r="M104">
        <v>4</v>
      </c>
      <c r="N104">
        <f t="shared" si="33"/>
        <v>18</v>
      </c>
    </row>
    <row r="105" spans="1:14" x14ac:dyDescent="0.25">
      <c r="B105" t="s">
        <v>13</v>
      </c>
      <c r="N105">
        <f t="shared" si="33"/>
        <v>0</v>
      </c>
    </row>
    <row r="106" spans="1:14" x14ac:dyDescent="0.25">
      <c r="B106" t="s">
        <v>17</v>
      </c>
      <c r="N106">
        <f t="shared" si="33"/>
        <v>0</v>
      </c>
    </row>
    <row r="107" spans="1:14" x14ac:dyDescent="0.25">
      <c r="A107" s="1" t="s">
        <v>14</v>
      </c>
      <c r="C107">
        <f>SUM(C103:C105)</f>
        <v>7</v>
      </c>
      <c r="D107">
        <f>SUM(D103:D105)</f>
        <v>6</v>
      </c>
      <c r="E107">
        <f>SUM(E103:E105)</f>
        <v>0</v>
      </c>
      <c r="F107">
        <f>SUM(F103:F106)</f>
        <v>32</v>
      </c>
      <c r="G107">
        <f>SUM(G103:G105)</f>
        <v>0</v>
      </c>
      <c r="H107">
        <v>17</v>
      </c>
      <c r="I107">
        <f>SUM(I103:I105)</f>
        <v>2</v>
      </c>
      <c r="J107">
        <f>SUM(J103:J105)</f>
        <v>4</v>
      </c>
      <c r="K107">
        <f>SUM(K103:K106)</f>
        <v>0</v>
      </c>
      <c r="L107">
        <f>SUM(L103:L105)</f>
        <v>0</v>
      </c>
      <c r="M107">
        <f>SUM(M103:M105)</f>
        <v>14</v>
      </c>
      <c r="N107">
        <v>82</v>
      </c>
    </row>
    <row r="109" spans="1:14" x14ac:dyDescent="0.25">
      <c r="A109" s="3"/>
    </row>
    <row r="110" spans="1:14" x14ac:dyDescent="0.25">
      <c r="A110" t="s">
        <v>35</v>
      </c>
      <c r="B110" t="s">
        <v>11</v>
      </c>
      <c r="C110">
        <v>5</v>
      </c>
      <c r="D110">
        <v>14</v>
      </c>
      <c r="E110">
        <v>5</v>
      </c>
      <c r="F110">
        <v>66</v>
      </c>
      <c r="G110">
        <v>0</v>
      </c>
      <c r="H110">
        <v>55</v>
      </c>
      <c r="I110">
        <v>10</v>
      </c>
      <c r="J110">
        <v>14</v>
      </c>
      <c r="K110">
        <v>25</v>
      </c>
      <c r="L110">
        <v>4</v>
      </c>
      <c r="M110">
        <v>88</v>
      </c>
      <c r="N110">
        <f t="shared" ref="N110:N113" si="34">SUM(C110:M110)</f>
        <v>286</v>
      </c>
    </row>
    <row r="111" spans="1:14" x14ac:dyDescent="0.25">
      <c r="A111" t="s">
        <v>31</v>
      </c>
      <c r="B111" t="s">
        <v>12</v>
      </c>
      <c r="C111">
        <v>3</v>
      </c>
      <c r="D111">
        <v>1</v>
      </c>
      <c r="E111">
        <v>2</v>
      </c>
      <c r="F111">
        <v>29</v>
      </c>
      <c r="G111">
        <v>1</v>
      </c>
      <c r="H111">
        <v>25</v>
      </c>
      <c r="I111">
        <v>4</v>
      </c>
      <c r="J111">
        <v>1</v>
      </c>
      <c r="K111">
        <v>1</v>
      </c>
      <c r="L111">
        <v>4</v>
      </c>
      <c r="M111">
        <v>24</v>
      </c>
      <c r="N111">
        <f t="shared" si="34"/>
        <v>95</v>
      </c>
    </row>
    <row r="112" spans="1:14" x14ac:dyDescent="0.25">
      <c r="B112" t="s">
        <v>13</v>
      </c>
      <c r="N112">
        <f t="shared" si="34"/>
        <v>0</v>
      </c>
    </row>
    <row r="113" spans="1:14" x14ac:dyDescent="0.25">
      <c r="B113" t="s">
        <v>17</v>
      </c>
      <c r="E113">
        <v>1</v>
      </c>
      <c r="H113">
        <v>1</v>
      </c>
      <c r="K113">
        <v>1</v>
      </c>
      <c r="L113">
        <v>2</v>
      </c>
      <c r="N113">
        <f t="shared" si="34"/>
        <v>5</v>
      </c>
    </row>
    <row r="114" spans="1:14" x14ac:dyDescent="0.25">
      <c r="A114" s="1" t="s">
        <v>14</v>
      </c>
      <c r="C114">
        <f>SUM(C110:C112)</f>
        <v>8</v>
      </c>
      <c r="D114">
        <f>SUM(D110:D112)</f>
        <v>15</v>
      </c>
      <c r="E114">
        <v>8</v>
      </c>
      <c r="F114">
        <f>SUM(F110:F113)</f>
        <v>95</v>
      </c>
      <c r="G114">
        <f>SUM(G110:G112)</f>
        <v>1</v>
      </c>
      <c r="H114">
        <v>81</v>
      </c>
      <c r="I114">
        <f>SUM(I110:I112)</f>
        <v>14</v>
      </c>
      <c r="J114">
        <f>SUM(J110:J112)</f>
        <v>15</v>
      </c>
      <c r="K114">
        <f>SUM(K110:K113)</f>
        <v>27</v>
      </c>
      <c r="L114">
        <v>10</v>
      </c>
      <c r="M114">
        <f>SUM(M110:M112)</f>
        <v>112</v>
      </c>
      <c r="N114">
        <f>SUM(C114:M114)</f>
        <v>386</v>
      </c>
    </row>
    <row r="115" spans="1:14" x14ac:dyDescent="0.2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7" spans="1:14" x14ac:dyDescent="0.25">
      <c r="A117" s="3"/>
    </row>
    <row r="118" spans="1:14" x14ac:dyDescent="0.25">
      <c r="A118" t="s">
        <v>36</v>
      </c>
      <c r="B118" t="s">
        <v>11</v>
      </c>
      <c r="C118">
        <v>8</v>
      </c>
      <c r="D118">
        <v>3</v>
      </c>
      <c r="E118">
        <v>2</v>
      </c>
      <c r="F118">
        <v>28</v>
      </c>
      <c r="G118">
        <v>0</v>
      </c>
      <c r="H118">
        <v>15</v>
      </c>
      <c r="I118">
        <v>8</v>
      </c>
      <c r="J118">
        <v>5</v>
      </c>
      <c r="K118">
        <v>2</v>
      </c>
      <c r="L118">
        <v>1</v>
      </c>
      <c r="M118">
        <v>9</v>
      </c>
      <c r="N118">
        <f t="shared" ref="N118:N121" si="35">SUM(C118:M118)</f>
        <v>81</v>
      </c>
    </row>
    <row r="119" spans="1:14" x14ac:dyDescent="0.25">
      <c r="A119" t="s">
        <v>31</v>
      </c>
      <c r="B119" t="s">
        <v>12</v>
      </c>
      <c r="C119">
        <v>4</v>
      </c>
      <c r="D119">
        <v>1</v>
      </c>
      <c r="E119">
        <v>1</v>
      </c>
      <c r="F119">
        <v>6</v>
      </c>
      <c r="G119">
        <v>0</v>
      </c>
      <c r="H119">
        <v>5</v>
      </c>
      <c r="I119">
        <v>0</v>
      </c>
      <c r="J119">
        <v>2</v>
      </c>
      <c r="K119">
        <v>0</v>
      </c>
      <c r="L119">
        <v>0</v>
      </c>
      <c r="M119">
        <v>2</v>
      </c>
      <c r="N119">
        <f t="shared" si="35"/>
        <v>21</v>
      </c>
    </row>
    <row r="120" spans="1:14" x14ac:dyDescent="0.25">
      <c r="B120" t="s">
        <v>13</v>
      </c>
      <c r="N120">
        <f t="shared" si="35"/>
        <v>0</v>
      </c>
    </row>
    <row r="121" spans="1:14" x14ac:dyDescent="0.25">
      <c r="B121" t="s">
        <v>17</v>
      </c>
      <c r="F121">
        <v>2</v>
      </c>
      <c r="N121">
        <f t="shared" si="35"/>
        <v>2</v>
      </c>
    </row>
    <row r="122" spans="1:14" x14ac:dyDescent="0.25">
      <c r="A122" s="1" t="s">
        <v>14</v>
      </c>
      <c r="C122">
        <f>SUM(C118:C120)</f>
        <v>12</v>
      </c>
      <c r="D122">
        <f>SUM(D118:D120)</f>
        <v>4</v>
      </c>
      <c r="E122">
        <f>SUM(E118:E120)</f>
        <v>3</v>
      </c>
      <c r="F122">
        <f>SUM(F118:F121)</f>
        <v>36</v>
      </c>
      <c r="G122">
        <f>SUM(G118:G120)</f>
        <v>0</v>
      </c>
      <c r="H122">
        <v>20</v>
      </c>
      <c r="I122">
        <f>SUM(I118:I120)</f>
        <v>8</v>
      </c>
      <c r="J122">
        <f>SUM(J118:J120)</f>
        <v>7</v>
      </c>
      <c r="K122">
        <f>SUM(K118:K120)</f>
        <v>2</v>
      </c>
      <c r="L122">
        <f>SUM(L118:L120)</f>
        <v>1</v>
      </c>
      <c r="M122">
        <f>SUM(M118:M120)</f>
        <v>11</v>
      </c>
      <c r="N122">
        <v>104</v>
      </c>
    </row>
    <row r="125" spans="1:14" x14ac:dyDescent="0.25">
      <c r="A125" s="3"/>
    </row>
    <row r="126" spans="1:14" x14ac:dyDescent="0.25">
      <c r="A126" t="s">
        <v>37</v>
      </c>
      <c r="B126" t="s">
        <v>11</v>
      </c>
      <c r="C126">
        <v>7</v>
      </c>
      <c r="D126">
        <v>7</v>
      </c>
      <c r="E126">
        <v>1</v>
      </c>
      <c r="F126">
        <v>72</v>
      </c>
      <c r="G126">
        <v>2</v>
      </c>
      <c r="H126">
        <v>26</v>
      </c>
      <c r="I126">
        <v>6</v>
      </c>
      <c r="J126">
        <v>2</v>
      </c>
      <c r="K126">
        <v>8</v>
      </c>
      <c r="L126">
        <v>0</v>
      </c>
      <c r="M126">
        <v>27</v>
      </c>
      <c r="N126">
        <f t="shared" ref="N126:N129" si="36">SUM(C126:M126)</f>
        <v>158</v>
      </c>
    </row>
    <row r="127" spans="1:14" x14ac:dyDescent="0.25">
      <c r="A127" t="s">
        <v>31</v>
      </c>
      <c r="B127" t="s">
        <v>12</v>
      </c>
      <c r="C127">
        <v>0</v>
      </c>
      <c r="D127">
        <v>1</v>
      </c>
      <c r="E127">
        <v>0</v>
      </c>
      <c r="F127">
        <v>10</v>
      </c>
      <c r="G127">
        <v>0</v>
      </c>
      <c r="H127">
        <v>6</v>
      </c>
      <c r="I127">
        <v>0</v>
      </c>
      <c r="J127">
        <v>0</v>
      </c>
      <c r="K127">
        <v>0</v>
      </c>
      <c r="L127">
        <v>0</v>
      </c>
      <c r="M127">
        <v>1</v>
      </c>
      <c r="N127">
        <f t="shared" si="36"/>
        <v>18</v>
      </c>
    </row>
    <row r="128" spans="1:14" x14ac:dyDescent="0.25">
      <c r="B128" t="s">
        <v>13</v>
      </c>
      <c r="N128">
        <f t="shared" si="36"/>
        <v>0</v>
      </c>
    </row>
    <row r="129" spans="1:14" x14ac:dyDescent="0.25">
      <c r="B129" t="s">
        <v>17</v>
      </c>
      <c r="E129">
        <v>1</v>
      </c>
      <c r="F129">
        <v>2</v>
      </c>
      <c r="H129">
        <v>2</v>
      </c>
      <c r="I129">
        <v>1</v>
      </c>
      <c r="N129">
        <f t="shared" si="36"/>
        <v>6</v>
      </c>
    </row>
    <row r="130" spans="1:14" x14ac:dyDescent="0.25">
      <c r="A130" s="1" t="s">
        <v>14</v>
      </c>
      <c r="C130">
        <f>SUM(C126:C129)</f>
        <v>7</v>
      </c>
      <c r="D130">
        <f t="shared" ref="D130:M130" si="37">SUM(D126:D128)</f>
        <v>8</v>
      </c>
      <c r="E130">
        <v>2</v>
      </c>
      <c r="F130">
        <v>84</v>
      </c>
      <c r="G130">
        <f t="shared" si="37"/>
        <v>2</v>
      </c>
      <c r="H130">
        <v>34</v>
      </c>
      <c r="I130">
        <v>7</v>
      </c>
      <c r="J130">
        <f t="shared" si="37"/>
        <v>2</v>
      </c>
      <c r="K130">
        <f t="shared" si="37"/>
        <v>8</v>
      </c>
      <c r="L130">
        <f t="shared" si="37"/>
        <v>0</v>
      </c>
      <c r="M130">
        <f t="shared" si="37"/>
        <v>28</v>
      </c>
      <c r="N130">
        <f>SUM(C130:M130)</f>
        <v>182</v>
      </c>
    </row>
    <row r="133" spans="1:14" x14ac:dyDescent="0.25">
      <c r="A133" s="3" t="s">
        <v>44</v>
      </c>
    </row>
    <row r="134" spans="1:14" x14ac:dyDescent="0.25">
      <c r="A134" t="s">
        <v>38</v>
      </c>
      <c r="B134" t="s">
        <v>11</v>
      </c>
      <c r="J134">
        <v>20</v>
      </c>
      <c r="L134">
        <v>4</v>
      </c>
      <c r="M134">
        <v>97</v>
      </c>
      <c r="N134">
        <f t="shared" ref="N134:N137" si="38">SUM(C134:M134)</f>
        <v>121</v>
      </c>
    </row>
    <row r="135" spans="1:14" x14ac:dyDescent="0.25">
      <c r="A135" t="s">
        <v>31</v>
      </c>
      <c r="B135" t="s">
        <v>12</v>
      </c>
      <c r="J135">
        <v>2</v>
      </c>
      <c r="L135">
        <v>4</v>
      </c>
      <c r="M135">
        <v>27</v>
      </c>
      <c r="N135">
        <f t="shared" si="38"/>
        <v>33</v>
      </c>
    </row>
    <row r="136" spans="1:14" x14ac:dyDescent="0.25">
      <c r="B136" t="s">
        <v>13</v>
      </c>
      <c r="N136">
        <f t="shared" si="38"/>
        <v>0</v>
      </c>
    </row>
    <row r="137" spans="1:14" x14ac:dyDescent="0.25">
      <c r="B137" t="s">
        <v>17</v>
      </c>
      <c r="L137">
        <v>2</v>
      </c>
      <c r="N137">
        <f t="shared" si="38"/>
        <v>2</v>
      </c>
    </row>
    <row r="138" spans="1:14" x14ac:dyDescent="0.25">
      <c r="A138" s="1" t="s">
        <v>14</v>
      </c>
      <c r="C138">
        <f>SUM(C134:C136)</f>
        <v>0</v>
      </c>
      <c r="D138">
        <f>SUM(D134:D136)</f>
        <v>0</v>
      </c>
      <c r="E138">
        <f>SUM(E134:E136)</f>
        <v>0</v>
      </c>
      <c r="F138">
        <f>SUM(F134:F136)</f>
        <v>0</v>
      </c>
      <c r="G138">
        <f>SUM(G134:G136)</f>
        <v>0</v>
      </c>
      <c r="H138">
        <v>0</v>
      </c>
      <c r="I138">
        <f>SUM(I134:I136)</f>
        <v>0</v>
      </c>
      <c r="J138">
        <f>SUM(J134:J136)</f>
        <v>22</v>
      </c>
      <c r="K138">
        <f>SUM(K134:K137)</f>
        <v>0</v>
      </c>
      <c r="L138">
        <v>10</v>
      </c>
      <c r="M138">
        <f>SUM(M134:M137)</f>
        <v>124</v>
      </c>
      <c r="N138">
        <f>SUM(C138:M138)</f>
        <v>156</v>
      </c>
    </row>
    <row r="141" spans="1:14" x14ac:dyDescent="0.25">
      <c r="A141" s="3"/>
    </row>
    <row r="142" spans="1:14" x14ac:dyDescent="0.25">
      <c r="A142" t="s">
        <v>39</v>
      </c>
      <c r="B142" t="s">
        <v>11</v>
      </c>
      <c r="J142">
        <v>1</v>
      </c>
      <c r="L142">
        <v>1</v>
      </c>
      <c r="M142">
        <v>29</v>
      </c>
      <c r="N142">
        <f t="shared" ref="N142:N145" si="39">SUM(C142:M142)</f>
        <v>31</v>
      </c>
    </row>
    <row r="143" spans="1:14" x14ac:dyDescent="0.25">
      <c r="A143" t="s">
        <v>41</v>
      </c>
      <c r="B143" t="s">
        <v>12</v>
      </c>
      <c r="J143">
        <v>0</v>
      </c>
      <c r="L143">
        <v>0</v>
      </c>
      <c r="M143">
        <v>3</v>
      </c>
      <c r="N143">
        <f t="shared" si="39"/>
        <v>3</v>
      </c>
    </row>
    <row r="144" spans="1:14" x14ac:dyDescent="0.25">
      <c r="B144" t="s">
        <v>13</v>
      </c>
      <c r="N144">
        <f t="shared" si="39"/>
        <v>0</v>
      </c>
    </row>
    <row r="145" spans="1:14" x14ac:dyDescent="0.25">
      <c r="B145" t="s">
        <v>17</v>
      </c>
      <c r="M145">
        <v>1</v>
      </c>
      <c r="N145">
        <f t="shared" si="39"/>
        <v>1</v>
      </c>
    </row>
    <row r="146" spans="1:14" x14ac:dyDescent="0.25">
      <c r="A146" s="1" t="s">
        <v>14</v>
      </c>
      <c r="C146">
        <f>SUM(C142:C145)</f>
        <v>0</v>
      </c>
      <c r="D146">
        <f t="shared" ref="D146:L146" si="40">SUM(D142:D144)</f>
        <v>0</v>
      </c>
      <c r="E146">
        <f t="shared" si="40"/>
        <v>0</v>
      </c>
      <c r="F146">
        <f>SUM(F142:F145)</f>
        <v>0</v>
      </c>
      <c r="G146">
        <f t="shared" si="40"/>
        <v>0</v>
      </c>
      <c r="H146">
        <f>SUM(H142:H145)</f>
        <v>0</v>
      </c>
      <c r="I146">
        <f t="shared" si="40"/>
        <v>0</v>
      </c>
      <c r="J146">
        <f t="shared" si="40"/>
        <v>1</v>
      </c>
      <c r="K146">
        <f>SUM(K142:K145)</f>
        <v>0</v>
      </c>
      <c r="L146">
        <f t="shared" si="40"/>
        <v>1</v>
      </c>
      <c r="M146">
        <f>SUM(M142:M145)</f>
        <v>33</v>
      </c>
      <c r="N146">
        <f>SUM(C146:M146)</f>
        <v>35</v>
      </c>
    </row>
    <row r="148" spans="1:14" x14ac:dyDescent="0.25">
      <c r="A148" s="3" t="s">
        <v>43</v>
      </c>
    </row>
    <row r="149" spans="1:14" x14ac:dyDescent="0.25">
      <c r="A149" t="s">
        <v>40</v>
      </c>
      <c r="B149" t="s">
        <v>11</v>
      </c>
      <c r="C149">
        <v>23</v>
      </c>
      <c r="D149">
        <v>23</v>
      </c>
      <c r="G149">
        <v>2</v>
      </c>
      <c r="H149">
        <v>96</v>
      </c>
      <c r="N149">
        <f t="shared" ref="N149:N152" si="41">SUM(C149:M149)</f>
        <v>144</v>
      </c>
    </row>
    <row r="150" spans="1:14" x14ac:dyDescent="0.25">
      <c r="B150" t="s">
        <v>12</v>
      </c>
      <c r="C150">
        <v>9</v>
      </c>
      <c r="D150">
        <v>3</v>
      </c>
      <c r="G150">
        <v>1</v>
      </c>
      <c r="H150">
        <v>31</v>
      </c>
      <c r="N150">
        <f t="shared" si="41"/>
        <v>44</v>
      </c>
    </row>
    <row r="151" spans="1:14" x14ac:dyDescent="0.25">
      <c r="B151" t="s">
        <v>13</v>
      </c>
      <c r="N151">
        <f t="shared" si="41"/>
        <v>0</v>
      </c>
    </row>
    <row r="152" spans="1:14" x14ac:dyDescent="0.25">
      <c r="B152" t="s">
        <v>17</v>
      </c>
      <c r="H152">
        <v>2</v>
      </c>
      <c r="N152">
        <f t="shared" si="41"/>
        <v>2</v>
      </c>
    </row>
    <row r="153" spans="1:14" x14ac:dyDescent="0.25">
      <c r="A153" s="1" t="s">
        <v>14</v>
      </c>
      <c r="C153">
        <f t="shared" ref="C153:L153" si="42">SUM(C149:C151)</f>
        <v>32</v>
      </c>
      <c r="D153">
        <f t="shared" si="42"/>
        <v>26</v>
      </c>
      <c r="E153">
        <f t="shared" si="42"/>
        <v>0</v>
      </c>
      <c r="F153">
        <f>SUM(F149:F152)</f>
        <v>0</v>
      </c>
      <c r="G153">
        <f t="shared" si="42"/>
        <v>3</v>
      </c>
      <c r="H153">
        <f>SUM(H149:H152)</f>
        <v>129</v>
      </c>
      <c r="I153">
        <f t="shared" si="42"/>
        <v>0</v>
      </c>
      <c r="J153">
        <f t="shared" si="42"/>
        <v>0</v>
      </c>
      <c r="K153">
        <f>SUM(K149:K152)</f>
        <v>0</v>
      </c>
      <c r="L153">
        <f t="shared" si="42"/>
        <v>0</v>
      </c>
      <c r="M153">
        <f>SUM(M149:M152)</f>
        <v>0</v>
      </c>
      <c r="N153">
        <f>SUM(C153:M153)</f>
        <v>190</v>
      </c>
    </row>
    <row r="155" spans="1:14" x14ac:dyDescent="0.25">
      <c r="C155" s="1" t="s">
        <v>0</v>
      </c>
      <c r="D155" s="1" t="s">
        <v>1</v>
      </c>
      <c r="E155" s="1" t="s">
        <v>2</v>
      </c>
      <c r="F155" s="1" t="s">
        <v>3</v>
      </c>
      <c r="G155" s="1" t="s">
        <v>4</v>
      </c>
      <c r="H155" s="1" t="s">
        <v>5</v>
      </c>
      <c r="I155" s="1" t="s">
        <v>6</v>
      </c>
      <c r="J155" s="1" t="s">
        <v>7</v>
      </c>
      <c r="K155" s="1" t="s">
        <v>8</v>
      </c>
      <c r="L155" s="1" t="s">
        <v>9</v>
      </c>
      <c r="M155" s="1" t="s">
        <v>10</v>
      </c>
      <c r="N155" s="1" t="s">
        <v>16</v>
      </c>
    </row>
    <row r="156" spans="1:14" x14ac:dyDescent="0.25">
      <c r="A156" s="3" t="s">
        <v>42</v>
      </c>
    </row>
    <row r="157" spans="1:14" x14ac:dyDescent="0.25">
      <c r="A157" t="s">
        <v>46</v>
      </c>
      <c r="B157" t="s">
        <v>11</v>
      </c>
      <c r="C157">
        <v>24</v>
      </c>
      <c r="D157">
        <v>26</v>
      </c>
      <c r="E157">
        <v>8</v>
      </c>
      <c r="F157">
        <v>180</v>
      </c>
      <c r="G157">
        <v>2</v>
      </c>
      <c r="H157">
        <v>101</v>
      </c>
      <c r="I157">
        <v>25</v>
      </c>
      <c r="J157">
        <v>24</v>
      </c>
      <c r="K157">
        <v>32</v>
      </c>
      <c r="L157">
        <v>5</v>
      </c>
      <c r="M157">
        <v>117</v>
      </c>
      <c r="N157">
        <f t="shared" ref="N157:N160" si="43">SUM(C157:M157)</f>
        <v>544</v>
      </c>
    </row>
    <row r="158" spans="1:14" x14ac:dyDescent="0.25">
      <c r="A158" t="s">
        <v>31</v>
      </c>
      <c r="B158" t="s">
        <v>12</v>
      </c>
      <c r="C158">
        <v>10</v>
      </c>
      <c r="D158">
        <v>3</v>
      </c>
      <c r="E158">
        <v>3</v>
      </c>
      <c r="F158">
        <v>46</v>
      </c>
      <c r="G158">
        <v>1</v>
      </c>
      <c r="H158">
        <v>36</v>
      </c>
      <c r="I158">
        <v>5</v>
      </c>
      <c r="J158">
        <v>0</v>
      </c>
      <c r="K158">
        <v>0</v>
      </c>
      <c r="L158">
        <v>4</v>
      </c>
      <c r="M158">
        <v>27</v>
      </c>
      <c r="N158">
        <v>135</v>
      </c>
    </row>
    <row r="159" spans="1:14" x14ac:dyDescent="0.25">
      <c r="B159" t="s">
        <v>13</v>
      </c>
      <c r="N159">
        <f t="shared" si="43"/>
        <v>0</v>
      </c>
    </row>
    <row r="160" spans="1:14" x14ac:dyDescent="0.25">
      <c r="B160" t="s">
        <v>17</v>
      </c>
      <c r="F160">
        <v>3</v>
      </c>
      <c r="H160">
        <v>2</v>
      </c>
      <c r="I160">
        <v>1</v>
      </c>
      <c r="K160">
        <v>1</v>
      </c>
      <c r="L160">
        <v>1</v>
      </c>
      <c r="N160">
        <f t="shared" si="43"/>
        <v>8</v>
      </c>
    </row>
    <row r="161" spans="1:14" x14ac:dyDescent="0.25">
      <c r="A161" s="1" t="s">
        <v>14</v>
      </c>
      <c r="C161">
        <f>SUM(C157:C160)</f>
        <v>34</v>
      </c>
      <c r="D161">
        <f t="shared" ref="D161:L161" si="44">SUM(D157:D159)</f>
        <v>29</v>
      </c>
      <c r="E161">
        <f t="shared" si="44"/>
        <v>11</v>
      </c>
      <c r="F161">
        <f>SUM(F157:F160)</f>
        <v>229</v>
      </c>
      <c r="G161">
        <f t="shared" si="44"/>
        <v>3</v>
      </c>
      <c r="H161">
        <f>SUM(H157:H160)</f>
        <v>139</v>
      </c>
      <c r="I161">
        <v>31</v>
      </c>
      <c r="J161">
        <f t="shared" si="44"/>
        <v>24</v>
      </c>
      <c r="K161">
        <f>SUM(K157:K160)</f>
        <v>33</v>
      </c>
      <c r="L161">
        <f t="shared" si="44"/>
        <v>9</v>
      </c>
      <c r="M161">
        <f>SUM(M157:M160)</f>
        <v>144</v>
      </c>
      <c r="N161">
        <v>687</v>
      </c>
    </row>
    <row r="165" spans="1:14" x14ac:dyDescent="0.25">
      <c r="A165" s="3" t="s">
        <v>47</v>
      </c>
    </row>
    <row r="166" spans="1:14" x14ac:dyDescent="0.25">
      <c r="A166" t="s">
        <v>48</v>
      </c>
      <c r="B166" t="s">
        <v>11</v>
      </c>
      <c r="C166">
        <v>24</v>
      </c>
      <c r="D166">
        <v>26</v>
      </c>
      <c r="E166">
        <v>7</v>
      </c>
      <c r="F166">
        <v>167</v>
      </c>
      <c r="G166">
        <v>2</v>
      </c>
      <c r="H166">
        <v>101</v>
      </c>
      <c r="I166">
        <v>24</v>
      </c>
      <c r="J166">
        <v>23</v>
      </c>
      <c r="K166">
        <v>28</v>
      </c>
      <c r="L166">
        <v>4</v>
      </c>
      <c r="M166">
        <v>123</v>
      </c>
      <c r="N166">
        <f t="shared" ref="N166:N169" si="45">SUM(C166:M166)</f>
        <v>529</v>
      </c>
    </row>
    <row r="167" spans="1:14" x14ac:dyDescent="0.25">
      <c r="A167" t="s">
        <v>31</v>
      </c>
      <c r="B167" t="s">
        <v>12</v>
      </c>
      <c r="C167">
        <v>7</v>
      </c>
      <c r="D167">
        <v>4</v>
      </c>
      <c r="E167">
        <v>3</v>
      </c>
      <c r="F167">
        <v>43</v>
      </c>
      <c r="G167">
        <v>0</v>
      </c>
      <c r="H167">
        <v>31</v>
      </c>
      <c r="I167">
        <v>5</v>
      </c>
      <c r="J167">
        <v>0</v>
      </c>
      <c r="K167">
        <v>1</v>
      </c>
      <c r="L167">
        <v>4</v>
      </c>
      <c r="M167">
        <v>29</v>
      </c>
      <c r="N167">
        <f t="shared" si="45"/>
        <v>127</v>
      </c>
    </row>
    <row r="168" spans="1:14" x14ac:dyDescent="0.25">
      <c r="B168" t="s">
        <v>13</v>
      </c>
      <c r="N168">
        <f t="shared" si="45"/>
        <v>0</v>
      </c>
    </row>
    <row r="169" spans="1:14" x14ac:dyDescent="0.25">
      <c r="B169" t="s">
        <v>17</v>
      </c>
      <c r="E169">
        <v>2</v>
      </c>
      <c r="F169">
        <v>3</v>
      </c>
      <c r="H169">
        <v>2</v>
      </c>
      <c r="I169">
        <v>1</v>
      </c>
      <c r="K169">
        <v>1</v>
      </c>
      <c r="L169">
        <v>1</v>
      </c>
      <c r="N169">
        <f t="shared" si="45"/>
        <v>10</v>
      </c>
    </row>
    <row r="170" spans="1:14" x14ac:dyDescent="0.25">
      <c r="A170" s="1" t="s">
        <v>14</v>
      </c>
      <c r="C170">
        <f t="shared" ref="C170:J170" si="46">SUM(C166:C168)</f>
        <v>31</v>
      </c>
      <c r="D170">
        <f t="shared" si="46"/>
        <v>30</v>
      </c>
      <c r="E170">
        <v>12</v>
      </c>
      <c r="F170">
        <f>SUM(F166:F169)</f>
        <v>213</v>
      </c>
      <c r="G170">
        <f t="shared" si="46"/>
        <v>2</v>
      </c>
      <c r="H170">
        <f>SUM(H166:H169)</f>
        <v>134</v>
      </c>
      <c r="I170">
        <v>30</v>
      </c>
      <c r="J170">
        <f t="shared" si="46"/>
        <v>23</v>
      </c>
      <c r="K170">
        <f>SUM(K166:K169)</f>
        <v>30</v>
      </c>
      <c r="L170">
        <v>9</v>
      </c>
      <c r="M170">
        <f>SUM(M166:M169)</f>
        <v>152</v>
      </c>
      <c r="N170">
        <v>666</v>
      </c>
    </row>
    <row r="173" spans="1:14" x14ac:dyDescent="0.25">
      <c r="A173" s="3" t="s">
        <v>49</v>
      </c>
    </row>
    <row r="174" spans="1:14" x14ac:dyDescent="0.25">
      <c r="A174" t="s">
        <v>50</v>
      </c>
      <c r="B174" t="s">
        <v>11</v>
      </c>
      <c r="C174">
        <v>24</v>
      </c>
      <c r="D174">
        <v>26</v>
      </c>
      <c r="E174">
        <v>8</v>
      </c>
      <c r="F174">
        <v>168</v>
      </c>
      <c r="G174">
        <v>2</v>
      </c>
      <c r="H174">
        <v>99</v>
      </c>
      <c r="I174">
        <v>22</v>
      </c>
      <c r="J174">
        <v>24</v>
      </c>
      <c r="K174">
        <v>32</v>
      </c>
      <c r="L174">
        <v>5</v>
      </c>
      <c r="M174">
        <v>125</v>
      </c>
      <c r="N174">
        <f t="shared" ref="N174:N177" si="47">SUM(C174:M174)</f>
        <v>535</v>
      </c>
    </row>
    <row r="175" spans="1:14" x14ac:dyDescent="0.25">
      <c r="A175" t="s">
        <v>31</v>
      </c>
      <c r="B175" t="s">
        <v>12</v>
      </c>
      <c r="C175">
        <v>9</v>
      </c>
      <c r="D175">
        <v>2</v>
      </c>
      <c r="E175">
        <v>3</v>
      </c>
      <c r="F175">
        <v>39</v>
      </c>
      <c r="G175">
        <v>0</v>
      </c>
      <c r="H175">
        <v>30</v>
      </c>
      <c r="I175">
        <v>4</v>
      </c>
      <c r="J175">
        <v>2</v>
      </c>
      <c r="K175">
        <v>0</v>
      </c>
      <c r="L175">
        <v>4</v>
      </c>
      <c r="M175">
        <v>28</v>
      </c>
      <c r="N175">
        <f t="shared" si="47"/>
        <v>121</v>
      </c>
    </row>
    <row r="176" spans="1:14" x14ac:dyDescent="0.25">
      <c r="B176" t="s">
        <v>13</v>
      </c>
      <c r="N176">
        <f t="shared" si="47"/>
        <v>0</v>
      </c>
    </row>
    <row r="177" spans="1:14" x14ac:dyDescent="0.25">
      <c r="B177" t="s">
        <v>17</v>
      </c>
      <c r="F177">
        <v>3</v>
      </c>
      <c r="H177">
        <v>2</v>
      </c>
      <c r="I177">
        <v>1</v>
      </c>
      <c r="K177">
        <v>1</v>
      </c>
      <c r="L177">
        <v>1</v>
      </c>
      <c r="N177">
        <f t="shared" si="47"/>
        <v>8</v>
      </c>
    </row>
    <row r="178" spans="1:14" x14ac:dyDescent="0.25">
      <c r="A178" s="1" t="s">
        <v>14</v>
      </c>
      <c r="C178">
        <f>SUM(C174:C177)</f>
        <v>33</v>
      </c>
      <c r="D178">
        <f t="shared" ref="D178:J178" si="48">SUM(D174:D176)</f>
        <v>28</v>
      </c>
      <c r="E178">
        <f t="shared" si="48"/>
        <v>11</v>
      </c>
      <c r="F178">
        <f>SUM(F174:F177)</f>
        <v>210</v>
      </c>
      <c r="G178">
        <f t="shared" si="48"/>
        <v>2</v>
      </c>
      <c r="H178">
        <f>SUM(H174:H177)</f>
        <v>131</v>
      </c>
      <c r="I178">
        <v>27</v>
      </c>
      <c r="J178">
        <f t="shared" si="48"/>
        <v>26</v>
      </c>
      <c r="K178">
        <f>SUM(K174:K177)</f>
        <v>33</v>
      </c>
      <c r="L178">
        <v>10</v>
      </c>
      <c r="M178">
        <f>SUM(M174:M177)</f>
        <v>153</v>
      </c>
      <c r="N178">
        <f>SUM(C178:M178)</f>
        <v>664</v>
      </c>
    </row>
    <row r="180" spans="1:14" x14ac:dyDescent="0.25">
      <c r="A180" s="3" t="s">
        <v>51</v>
      </c>
    </row>
    <row r="181" spans="1:14" x14ac:dyDescent="0.25">
      <c r="A181" t="s">
        <v>52</v>
      </c>
      <c r="B181" t="s">
        <v>11</v>
      </c>
      <c r="C181">
        <v>22</v>
      </c>
      <c r="D181">
        <v>23</v>
      </c>
      <c r="E181">
        <v>5</v>
      </c>
      <c r="F181">
        <v>167</v>
      </c>
      <c r="G181">
        <v>2</v>
      </c>
      <c r="H181">
        <v>96</v>
      </c>
      <c r="I181">
        <v>23</v>
      </c>
      <c r="J181">
        <v>23</v>
      </c>
      <c r="K181">
        <v>33</v>
      </c>
      <c r="L181">
        <v>6</v>
      </c>
      <c r="M181">
        <v>113</v>
      </c>
      <c r="N181">
        <f t="shared" ref="N181:N184" si="49">SUM(C181:M181)</f>
        <v>513</v>
      </c>
    </row>
    <row r="182" spans="1:14" x14ac:dyDescent="0.25">
      <c r="A182" t="s">
        <v>31</v>
      </c>
      <c r="B182" t="s">
        <v>12</v>
      </c>
      <c r="C182">
        <v>9</v>
      </c>
      <c r="D182">
        <v>2</v>
      </c>
      <c r="E182">
        <v>3</v>
      </c>
      <c r="F182">
        <v>38</v>
      </c>
      <c r="G182">
        <v>1</v>
      </c>
      <c r="H182">
        <v>27</v>
      </c>
      <c r="I182">
        <v>5</v>
      </c>
      <c r="J182">
        <v>0</v>
      </c>
      <c r="K182">
        <v>0</v>
      </c>
      <c r="L182">
        <v>3</v>
      </c>
      <c r="M182">
        <v>27</v>
      </c>
      <c r="N182">
        <v>115</v>
      </c>
    </row>
    <row r="183" spans="1:14" x14ac:dyDescent="0.25">
      <c r="B183" t="s">
        <v>13</v>
      </c>
      <c r="N183">
        <f t="shared" si="49"/>
        <v>0</v>
      </c>
    </row>
    <row r="184" spans="1:14" x14ac:dyDescent="0.25">
      <c r="B184" t="s">
        <v>17</v>
      </c>
      <c r="F184">
        <v>3</v>
      </c>
      <c r="H184">
        <v>2</v>
      </c>
      <c r="I184">
        <v>1</v>
      </c>
      <c r="K184">
        <v>1</v>
      </c>
      <c r="L184">
        <v>2</v>
      </c>
      <c r="N184">
        <f t="shared" si="49"/>
        <v>9</v>
      </c>
    </row>
    <row r="185" spans="1:14" x14ac:dyDescent="0.25">
      <c r="A185" s="1" t="s">
        <v>14</v>
      </c>
      <c r="C185">
        <f t="shared" ref="C185:J185" si="50">SUM(C181:C183)</f>
        <v>31</v>
      </c>
      <c r="D185">
        <f t="shared" si="50"/>
        <v>25</v>
      </c>
      <c r="E185">
        <f t="shared" si="50"/>
        <v>8</v>
      </c>
      <c r="F185">
        <f>SUM(F181:F184)</f>
        <v>208</v>
      </c>
      <c r="G185">
        <f t="shared" si="50"/>
        <v>3</v>
      </c>
      <c r="H185">
        <f>SUM(H181:H184)</f>
        <v>125</v>
      </c>
      <c r="I185">
        <v>29</v>
      </c>
      <c r="J185">
        <f t="shared" si="50"/>
        <v>23</v>
      </c>
      <c r="K185">
        <f>SUM(K181:K184)</f>
        <v>34</v>
      </c>
      <c r="L185">
        <v>11</v>
      </c>
      <c r="M185">
        <f>SUM(M181:M184)</f>
        <v>140</v>
      </c>
      <c r="N185">
        <f>SUM(C185:M185)</f>
        <v>637</v>
      </c>
    </row>
    <row r="188" spans="1:14" x14ac:dyDescent="0.25">
      <c r="A188" s="3" t="s">
        <v>53</v>
      </c>
    </row>
    <row r="189" spans="1:14" x14ac:dyDescent="0.25">
      <c r="A189" t="s">
        <v>54</v>
      </c>
      <c r="B189" t="s">
        <v>11</v>
      </c>
      <c r="C189">
        <v>24</v>
      </c>
      <c r="D189">
        <v>26</v>
      </c>
      <c r="E189">
        <v>6</v>
      </c>
      <c r="F189">
        <v>169</v>
      </c>
      <c r="G189">
        <v>2</v>
      </c>
      <c r="H189">
        <v>98</v>
      </c>
      <c r="I189">
        <v>22</v>
      </c>
      <c r="J189">
        <v>25</v>
      </c>
      <c r="K189">
        <v>33</v>
      </c>
      <c r="L189">
        <v>5</v>
      </c>
      <c r="M189">
        <v>126</v>
      </c>
      <c r="N189">
        <f t="shared" ref="N189:N192" si="51">SUM(C189:M189)</f>
        <v>536</v>
      </c>
    </row>
    <row r="190" spans="1:14" x14ac:dyDescent="0.25">
      <c r="B190" t="s">
        <v>12</v>
      </c>
      <c r="C190">
        <v>9</v>
      </c>
      <c r="D190">
        <v>2</v>
      </c>
      <c r="E190">
        <v>3</v>
      </c>
      <c r="F190">
        <v>40</v>
      </c>
      <c r="G190">
        <v>1</v>
      </c>
      <c r="H190">
        <v>30</v>
      </c>
      <c r="I190">
        <v>2</v>
      </c>
      <c r="J190">
        <v>0</v>
      </c>
      <c r="K190">
        <v>1</v>
      </c>
      <c r="L190">
        <v>4</v>
      </c>
      <c r="M190">
        <v>29</v>
      </c>
      <c r="N190">
        <f t="shared" si="51"/>
        <v>121</v>
      </c>
    </row>
    <row r="191" spans="1:14" x14ac:dyDescent="0.25">
      <c r="B191" t="s">
        <v>13</v>
      </c>
      <c r="N191">
        <f t="shared" si="51"/>
        <v>0</v>
      </c>
    </row>
    <row r="192" spans="1:14" x14ac:dyDescent="0.25">
      <c r="B192" t="s">
        <v>17</v>
      </c>
      <c r="F192">
        <v>4</v>
      </c>
      <c r="H192">
        <v>2</v>
      </c>
      <c r="I192">
        <v>1</v>
      </c>
      <c r="K192">
        <v>1</v>
      </c>
      <c r="L192">
        <v>2</v>
      </c>
      <c r="N192">
        <f t="shared" si="51"/>
        <v>10</v>
      </c>
    </row>
    <row r="193" spans="1:14" x14ac:dyDescent="0.25">
      <c r="A193" s="1" t="s">
        <v>14</v>
      </c>
      <c r="C193">
        <f>SUM(C189:C192)</f>
        <v>33</v>
      </c>
      <c r="D193">
        <f t="shared" ref="D193:J193" si="52">SUM(D189:D191)</f>
        <v>28</v>
      </c>
      <c r="E193">
        <f t="shared" si="52"/>
        <v>9</v>
      </c>
      <c r="F193">
        <f>SUM(F189:F192)</f>
        <v>213</v>
      </c>
      <c r="G193">
        <f t="shared" si="52"/>
        <v>3</v>
      </c>
      <c r="H193">
        <f>SUM(H189:H192)</f>
        <v>130</v>
      </c>
      <c r="I193">
        <v>25</v>
      </c>
      <c r="J193">
        <f t="shared" si="52"/>
        <v>25</v>
      </c>
      <c r="K193">
        <f>SUM(K189:K192)</f>
        <v>35</v>
      </c>
      <c r="L193">
        <v>11</v>
      </c>
      <c r="M193">
        <f>SUM(M189:M192)</f>
        <v>155</v>
      </c>
      <c r="N193">
        <f>SUM(C193:M193)</f>
        <v>667</v>
      </c>
    </row>
    <row r="195" spans="1:14" x14ac:dyDescent="0.25">
      <c r="A195" s="3" t="s">
        <v>55</v>
      </c>
    </row>
    <row r="196" spans="1:14" x14ac:dyDescent="0.25">
      <c r="A196" t="s">
        <v>56</v>
      </c>
      <c r="B196" t="s">
        <v>11</v>
      </c>
      <c r="J196">
        <v>24</v>
      </c>
      <c r="K196">
        <v>31</v>
      </c>
      <c r="L196">
        <v>5</v>
      </c>
      <c r="M196">
        <v>124</v>
      </c>
      <c r="N196">
        <f t="shared" ref="N196:N199" si="53">SUM(C196:M196)</f>
        <v>184</v>
      </c>
    </row>
    <row r="197" spans="1:14" x14ac:dyDescent="0.25">
      <c r="A197" t="s">
        <v>31</v>
      </c>
      <c r="B197" t="s">
        <v>12</v>
      </c>
      <c r="J197">
        <v>2</v>
      </c>
      <c r="K197">
        <v>0</v>
      </c>
      <c r="L197">
        <v>4</v>
      </c>
      <c r="M197">
        <v>29</v>
      </c>
      <c r="N197">
        <f t="shared" si="53"/>
        <v>35</v>
      </c>
    </row>
    <row r="198" spans="1:14" x14ac:dyDescent="0.25">
      <c r="B198" t="s">
        <v>13</v>
      </c>
      <c r="N198">
        <f t="shared" si="53"/>
        <v>0</v>
      </c>
    </row>
    <row r="199" spans="1:14" x14ac:dyDescent="0.25">
      <c r="B199" t="s">
        <v>17</v>
      </c>
      <c r="K199">
        <v>1</v>
      </c>
      <c r="L199">
        <v>2</v>
      </c>
      <c r="N199">
        <f t="shared" si="53"/>
        <v>3</v>
      </c>
    </row>
    <row r="200" spans="1:14" x14ac:dyDescent="0.25">
      <c r="A200" s="1" t="s">
        <v>14</v>
      </c>
      <c r="C200">
        <f t="shared" ref="C200:J200" si="54">SUM(C196:C198)</f>
        <v>0</v>
      </c>
      <c r="D200">
        <f t="shared" si="54"/>
        <v>0</v>
      </c>
      <c r="E200">
        <f t="shared" si="54"/>
        <v>0</v>
      </c>
      <c r="F200">
        <f>SUM(F196:F199)</f>
        <v>0</v>
      </c>
      <c r="G200">
        <f t="shared" si="54"/>
        <v>0</v>
      </c>
      <c r="H200">
        <f>SUM(H196:H199)</f>
        <v>0</v>
      </c>
      <c r="I200">
        <f t="shared" si="54"/>
        <v>0</v>
      </c>
      <c r="J200">
        <f t="shared" si="54"/>
        <v>26</v>
      </c>
      <c r="K200">
        <f>SUM(K196:K199)</f>
        <v>32</v>
      </c>
      <c r="L200">
        <v>11</v>
      </c>
      <c r="M200">
        <f>SUM(M196:M199)</f>
        <v>153</v>
      </c>
      <c r="N200">
        <f>SUM(C200:M200)</f>
        <v>222</v>
      </c>
    </row>
    <row r="203" spans="1:14" x14ac:dyDescent="0.25">
      <c r="A203" s="3" t="s">
        <v>58</v>
      </c>
    </row>
    <row r="204" spans="1:14" x14ac:dyDescent="0.25">
      <c r="A204" t="s">
        <v>57</v>
      </c>
      <c r="B204" t="s">
        <v>11</v>
      </c>
      <c r="J204">
        <v>25</v>
      </c>
      <c r="K204">
        <v>33</v>
      </c>
      <c r="L204">
        <v>5</v>
      </c>
      <c r="M204">
        <v>127</v>
      </c>
      <c r="N204">
        <f t="shared" ref="N204:N207" si="55">SUM(C204:M204)</f>
        <v>190</v>
      </c>
    </row>
    <row r="205" spans="1:14" x14ac:dyDescent="0.25">
      <c r="A205" t="s">
        <v>31</v>
      </c>
      <c r="B205" t="s">
        <v>12</v>
      </c>
      <c r="J205">
        <v>2</v>
      </c>
      <c r="K205">
        <v>0</v>
      </c>
      <c r="L205">
        <v>4</v>
      </c>
      <c r="M205">
        <v>29</v>
      </c>
      <c r="N205">
        <f t="shared" si="55"/>
        <v>35</v>
      </c>
    </row>
    <row r="206" spans="1:14" x14ac:dyDescent="0.25">
      <c r="B206" t="s">
        <v>13</v>
      </c>
      <c r="N206">
        <f t="shared" si="55"/>
        <v>0</v>
      </c>
    </row>
    <row r="207" spans="1:14" x14ac:dyDescent="0.25">
      <c r="B207" t="s">
        <v>17</v>
      </c>
      <c r="K207">
        <v>1</v>
      </c>
      <c r="L207">
        <v>2</v>
      </c>
      <c r="N207">
        <f t="shared" si="55"/>
        <v>3</v>
      </c>
    </row>
    <row r="208" spans="1:14" x14ac:dyDescent="0.25">
      <c r="A208" s="1" t="s">
        <v>14</v>
      </c>
      <c r="C208">
        <f>SUM(C204:C207)</f>
        <v>0</v>
      </c>
      <c r="D208">
        <f t="shared" ref="D208:J208" si="56">SUM(D204:D206)</f>
        <v>0</v>
      </c>
      <c r="E208">
        <f t="shared" si="56"/>
        <v>0</v>
      </c>
      <c r="F208">
        <f>SUM(F204:F207)</f>
        <v>0</v>
      </c>
      <c r="G208">
        <f t="shared" si="56"/>
        <v>0</v>
      </c>
      <c r="H208">
        <f>SUM(H204:H207)</f>
        <v>0</v>
      </c>
      <c r="I208">
        <f t="shared" si="56"/>
        <v>0</v>
      </c>
      <c r="J208">
        <f t="shared" si="56"/>
        <v>27</v>
      </c>
      <c r="K208">
        <f>SUM(K204:K207)</f>
        <v>34</v>
      </c>
      <c r="L208">
        <v>11</v>
      </c>
      <c r="M208">
        <f>SUM(M204:M207)</f>
        <v>156</v>
      </c>
      <c r="N208">
        <f>SUM(C208:M208)</f>
        <v>228</v>
      </c>
    </row>
    <row r="210" spans="1:14" x14ac:dyDescent="0.25">
      <c r="A210" s="3" t="s">
        <v>59</v>
      </c>
    </row>
    <row r="211" spans="1:14" x14ac:dyDescent="0.25">
      <c r="A211" t="s">
        <v>106</v>
      </c>
      <c r="B211" t="s">
        <v>11</v>
      </c>
      <c r="E211">
        <v>7</v>
      </c>
      <c r="F211">
        <v>150</v>
      </c>
      <c r="G211">
        <v>2</v>
      </c>
      <c r="H211">
        <v>85</v>
      </c>
      <c r="I211">
        <v>24</v>
      </c>
      <c r="N211">
        <f t="shared" ref="N211:N214" si="57">SUM(C211:M211)</f>
        <v>268</v>
      </c>
    </row>
    <row r="212" spans="1:14" x14ac:dyDescent="0.25">
      <c r="A212" t="s">
        <v>31</v>
      </c>
      <c r="B212" t="s">
        <v>12</v>
      </c>
      <c r="E212">
        <v>2</v>
      </c>
      <c r="F212">
        <v>31</v>
      </c>
      <c r="G212">
        <v>1</v>
      </c>
      <c r="H212">
        <v>26</v>
      </c>
      <c r="I212">
        <v>5</v>
      </c>
      <c r="N212">
        <f t="shared" si="57"/>
        <v>65</v>
      </c>
    </row>
    <row r="213" spans="1:14" x14ac:dyDescent="0.25">
      <c r="B213" t="s">
        <v>13</v>
      </c>
      <c r="N213">
        <f t="shared" si="57"/>
        <v>0</v>
      </c>
    </row>
    <row r="214" spans="1:14" x14ac:dyDescent="0.25">
      <c r="B214" t="s">
        <v>17</v>
      </c>
      <c r="E214">
        <v>1</v>
      </c>
      <c r="F214">
        <v>3</v>
      </c>
      <c r="H214">
        <v>2</v>
      </c>
      <c r="I214">
        <v>1</v>
      </c>
      <c r="N214">
        <f t="shared" si="57"/>
        <v>7</v>
      </c>
    </row>
    <row r="215" spans="1:14" x14ac:dyDescent="0.25">
      <c r="A215" s="1" t="s">
        <v>14</v>
      </c>
      <c r="C215">
        <f t="shared" ref="C215:L215" si="58">SUM(C211:C213)</f>
        <v>0</v>
      </c>
      <c r="D215">
        <f t="shared" si="58"/>
        <v>0</v>
      </c>
      <c r="E215">
        <v>10</v>
      </c>
      <c r="F215">
        <f>SUM(F211:F214)</f>
        <v>184</v>
      </c>
      <c r="G215">
        <f t="shared" si="58"/>
        <v>3</v>
      </c>
      <c r="H215">
        <f>SUM(H211:H214)</f>
        <v>113</v>
      </c>
      <c r="I215">
        <v>30</v>
      </c>
      <c r="J215">
        <f t="shared" si="58"/>
        <v>0</v>
      </c>
      <c r="K215">
        <f>SUM(K211:K214)</f>
        <v>0</v>
      </c>
      <c r="L215">
        <f t="shared" si="58"/>
        <v>0</v>
      </c>
      <c r="M215">
        <f>SUM(M211:M214)</f>
        <v>0</v>
      </c>
      <c r="N215">
        <f>SUM(C215:M215)</f>
        <v>340</v>
      </c>
    </row>
    <row r="218" spans="1:14" x14ac:dyDescent="0.25">
      <c r="A218" s="3" t="s">
        <v>60</v>
      </c>
    </row>
    <row r="219" spans="1:14" x14ac:dyDescent="0.25">
      <c r="A219" t="s">
        <v>61</v>
      </c>
      <c r="B219" t="s">
        <v>11</v>
      </c>
      <c r="E219">
        <v>8</v>
      </c>
      <c r="F219">
        <v>176</v>
      </c>
      <c r="G219">
        <v>1</v>
      </c>
      <c r="H219">
        <v>99</v>
      </c>
      <c r="I219">
        <v>24</v>
      </c>
      <c r="N219">
        <f t="shared" ref="N219:N222" si="59">SUM(C219:M219)</f>
        <v>308</v>
      </c>
    </row>
    <row r="220" spans="1:14" x14ac:dyDescent="0.25">
      <c r="A220" t="s">
        <v>31</v>
      </c>
      <c r="B220" t="s">
        <v>12</v>
      </c>
      <c r="E220">
        <v>3</v>
      </c>
      <c r="F220">
        <v>45</v>
      </c>
      <c r="G220">
        <v>1</v>
      </c>
      <c r="H220">
        <v>34</v>
      </c>
      <c r="I220">
        <v>5</v>
      </c>
      <c r="N220">
        <f t="shared" si="59"/>
        <v>88</v>
      </c>
    </row>
    <row r="221" spans="1:14" x14ac:dyDescent="0.25">
      <c r="B221" t="s">
        <v>13</v>
      </c>
      <c r="N221">
        <f t="shared" si="59"/>
        <v>0</v>
      </c>
    </row>
    <row r="222" spans="1:14" x14ac:dyDescent="0.25">
      <c r="B222" t="s">
        <v>17</v>
      </c>
      <c r="E222">
        <v>1</v>
      </c>
      <c r="F222">
        <v>3</v>
      </c>
      <c r="H222">
        <v>2</v>
      </c>
      <c r="I222">
        <v>1</v>
      </c>
      <c r="N222">
        <f t="shared" si="59"/>
        <v>7</v>
      </c>
    </row>
    <row r="223" spans="1:14" x14ac:dyDescent="0.25">
      <c r="A223" s="1" t="s">
        <v>14</v>
      </c>
      <c r="C223">
        <f>SUM(C219:C222)</f>
        <v>0</v>
      </c>
      <c r="D223">
        <f t="shared" ref="D223:L223" si="60">SUM(D219:D221)</f>
        <v>0</v>
      </c>
      <c r="E223">
        <v>12</v>
      </c>
      <c r="F223">
        <f>SUM(F219:F222)</f>
        <v>224</v>
      </c>
      <c r="G223">
        <f t="shared" si="60"/>
        <v>2</v>
      </c>
      <c r="H223">
        <f>SUM(H219:H222)</f>
        <v>135</v>
      </c>
      <c r="I223">
        <v>30</v>
      </c>
      <c r="J223">
        <f t="shared" si="60"/>
        <v>0</v>
      </c>
      <c r="K223">
        <f>SUM(K219:K222)</f>
        <v>0</v>
      </c>
      <c r="L223">
        <f t="shared" si="60"/>
        <v>0</v>
      </c>
      <c r="M223">
        <f>SUM(M219:M222)</f>
        <v>0</v>
      </c>
      <c r="N223">
        <f>SUM(C223:M223)</f>
        <v>403</v>
      </c>
    </row>
    <row r="225" spans="1:14" x14ac:dyDescent="0.25">
      <c r="A225" s="3" t="s">
        <v>62</v>
      </c>
    </row>
    <row r="226" spans="1:14" x14ac:dyDescent="0.25">
      <c r="A226" t="s">
        <v>63</v>
      </c>
      <c r="B226" t="s">
        <v>11</v>
      </c>
      <c r="C226">
        <v>24</v>
      </c>
      <c r="D226">
        <v>27</v>
      </c>
      <c r="N226">
        <f t="shared" ref="N226:N229" si="61">SUM(C226:M226)</f>
        <v>51</v>
      </c>
    </row>
    <row r="227" spans="1:14" x14ac:dyDescent="0.25">
      <c r="A227" t="s">
        <v>31</v>
      </c>
      <c r="B227" t="s">
        <v>12</v>
      </c>
      <c r="C227">
        <v>9</v>
      </c>
      <c r="D227">
        <v>4</v>
      </c>
      <c r="N227">
        <f t="shared" si="61"/>
        <v>13</v>
      </c>
    </row>
    <row r="228" spans="1:14" x14ac:dyDescent="0.25">
      <c r="B228" t="s">
        <v>13</v>
      </c>
      <c r="N228">
        <f t="shared" si="61"/>
        <v>0</v>
      </c>
    </row>
    <row r="229" spans="1:14" x14ac:dyDescent="0.25">
      <c r="B229" t="s">
        <v>17</v>
      </c>
      <c r="N229">
        <f t="shared" si="61"/>
        <v>0</v>
      </c>
    </row>
    <row r="230" spans="1:14" x14ac:dyDescent="0.25">
      <c r="A230" s="1" t="s">
        <v>14</v>
      </c>
      <c r="C230">
        <f t="shared" ref="C230:L230" si="62">SUM(C226:C228)</f>
        <v>33</v>
      </c>
      <c r="D230">
        <f t="shared" si="62"/>
        <v>31</v>
      </c>
      <c r="E230">
        <f t="shared" si="62"/>
        <v>0</v>
      </c>
      <c r="F230">
        <f>SUM(F226:F229)</f>
        <v>0</v>
      </c>
      <c r="G230">
        <f t="shared" si="62"/>
        <v>0</v>
      </c>
      <c r="H230">
        <f>SUM(H226:H229)</f>
        <v>0</v>
      </c>
      <c r="I230">
        <f t="shared" si="62"/>
        <v>0</v>
      </c>
      <c r="J230">
        <f t="shared" si="62"/>
        <v>0</v>
      </c>
      <c r="K230">
        <f>SUM(K226:K229)</f>
        <v>0</v>
      </c>
      <c r="L230">
        <f t="shared" si="62"/>
        <v>0</v>
      </c>
      <c r="M230">
        <f>SUM(M226:M229)</f>
        <v>0</v>
      </c>
      <c r="N230">
        <f>SUM(C230:M230)</f>
        <v>64</v>
      </c>
    </row>
    <row r="232" spans="1:14" x14ac:dyDescent="0.25">
      <c r="C232" s="1" t="s">
        <v>0</v>
      </c>
      <c r="D232" s="1" t="s">
        <v>1</v>
      </c>
      <c r="E232" s="1" t="s">
        <v>2</v>
      </c>
      <c r="F232" s="1" t="s">
        <v>3</v>
      </c>
      <c r="G232" s="1" t="s">
        <v>4</v>
      </c>
      <c r="H232" s="1" t="s">
        <v>5</v>
      </c>
      <c r="I232" s="1" t="s">
        <v>6</v>
      </c>
      <c r="J232" s="1" t="s">
        <v>7</v>
      </c>
      <c r="K232" s="1" t="s">
        <v>8</v>
      </c>
      <c r="L232" s="1" t="s">
        <v>9</v>
      </c>
      <c r="M232" s="1" t="s">
        <v>10</v>
      </c>
      <c r="N232" s="1" t="s">
        <v>16</v>
      </c>
    </row>
    <row r="233" spans="1:14" x14ac:dyDescent="0.25">
      <c r="A233" s="3" t="s">
        <v>64</v>
      </c>
    </row>
    <row r="234" spans="1:14" x14ac:dyDescent="0.25">
      <c r="A234" t="s">
        <v>65</v>
      </c>
      <c r="B234" t="s">
        <v>11</v>
      </c>
      <c r="C234">
        <v>23</v>
      </c>
      <c r="D234">
        <v>27</v>
      </c>
      <c r="N234">
        <f t="shared" ref="N234:N237" si="63">SUM(C234:M234)</f>
        <v>50</v>
      </c>
    </row>
    <row r="235" spans="1:14" x14ac:dyDescent="0.25">
      <c r="A235" t="s">
        <v>31</v>
      </c>
      <c r="B235" t="s">
        <v>12</v>
      </c>
      <c r="C235">
        <v>9</v>
      </c>
      <c r="D235">
        <v>4</v>
      </c>
      <c r="N235">
        <f t="shared" si="63"/>
        <v>13</v>
      </c>
    </row>
    <row r="236" spans="1:14" x14ac:dyDescent="0.25">
      <c r="B236" t="s">
        <v>13</v>
      </c>
      <c r="N236">
        <f t="shared" si="63"/>
        <v>0</v>
      </c>
    </row>
    <row r="237" spans="1:14" x14ac:dyDescent="0.25">
      <c r="B237" t="s">
        <v>17</v>
      </c>
      <c r="N237">
        <f t="shared" si="63"/>
        <v>0</v>
      </c>
    </row>
    <row r="238" spans="1:14" x14ac:dyDescent="0.25">
      <c r="A238" s="1" t="s">
        <v>14</v>
      </c>
      <c r="C238">
        <f>SUM(C234:C237)</f>
        <v>32</v>
      </c>
      <c r="D238">
        <f t="shared" ref="D238:L238" si="64">SUM(D234:D236)</f>
        <v>31</v>
      </c>
      <c r="E238">
        <f t="shared" si="64"/>
        <v>0</v>
      </c>
      <c r="F238">
        <f>SUM(F234:F237)</f>
        <v>0</v>
      </c>
      <c r="G238">
        <f t="shared" si="64"/>
        <v>0</v>
      </c>
      <c r="H238">
        <f>SUM(H234:H237)</f>
        <v>0</v>
      </c>
      <c r="I238">
        <f t="shared" si="64"/>
        <v>0</v>
      </c>
      <c r="J238">
        <f t="shared" si="64"/>
        <v>0</v>
      </c>
      <c r="K238">
        <f>SUM(K234:K237)</f>
        <v>0</v>
      </c>
      <c r="L238">
        <f t="shared" si="64"/>
        <v>0</v>
      </c>
      <c r="M238">
        <f>SUM(M234:M237)</f>
        <v>0</v>
      </c>
      <c r="N238">
        <f>SUM(C238:M238)</f>
        <v>63</v>
      </c>
    </row>
    <row r="242" spans="1:14" x14ac:dyDescent="0.25">
      <c r="A242" s="3" t="s">
        <v>66</v>
      </c>
    </row>
    <row r="243" spans="1:14" x14ac:dyDescent="0.25">
      <c r="A243" t="s">
        <v>67</v>
      </c>
      <c r="B243" t="s">
        <v>11</v>
      </c>
      <c r="C243">
        <v>20</v>
      </c>
      <c r="N243">
        <f t="shared" ref="N243:N246" si="65">SUM(C243:M243)</f>
        <v>20</v>
      </c>
    </row>
    <row r="244" spans="1:14" x14ac:dyDescent="0.25">
      <c r="A244" t="s">
        <v>31</v>
      </c>
      <c r="B244" t="s">
        <v>12</v>
      </c>
      <c r="C244">
        <v>7</v>
      </c>
      <c r="N244">
        <f t="shared" si="65"/>
        <v>7</v>
      </c>
    </row>
    <row r="245" spans="1:14" x14ac:dyDescent="0.25">
      <c r="B245" t="s">
        <v>13</v>
      </c>
      <c r="N245">
        <f t="shared" si="65"/>
        <v>0</v>
      </c>
    </row>
    <row r="246" spans="1:14" x14ac:dyDescent="0.25">
      <c r="B246" t="s">
        <v>17</v>
      </c>
      <c r="N246">
        <f t="shared" si="65"/>
        <v>0</v>
      </c>
    </row>
    <row r="247" spans="1:14" x14ac:dyDescent="0.25">
      <c r="A247" s="1" t="s">
        <v>14</v>
      </c>
      <c r="C247">
        <f t="shared" ref="C247:L247" si="66">SUM(C243:C245)</f>
        <v>27</v>
      </c>
      <c r="D247">
        <f t="shared" si="66"/>
        <v>0</v>
      </c>
      <c r="E247">
        <f t="shared" si="66"/>
        <v>0</v>
      </c>
      <c r="F247">
        <f>SUM(F243:F246)</f>
        <v>0</v>
      </c>
      <c r="G247">
        <f t="shared" si="66"/>
        <v>0</v>
      </c>
      <c r="H247">
        <f>SUM(H243:H246)</f>
        <v>0</v>
      </c>
      <c r="I247">
        <f t="shared" si="66"/>
        <v>0</v>
      </c>
      <c r="J247">
        <f t="shared" si="66"/>
        <v>0</v>
      </c>
      <c r="K247">
        <f>SUM(K243:K246)</f>
        <v>0</v>
      </c>
      <c r="L247">
        <f t="shared" si="66"/>
        <v>0</v>
      </c>
      <c r="M247">
        <f>SUM(M243:M246)</f>
        <v>0</v>
      </c>
      <c r="N247">
        <f>SUM(C247:M247)</f>
        <v>27</v>
      </c>
    </row>
    <row r="251" spans="1:14" x14ac:dyDescent="0.25">
      <c r="A251" s="3" t="s">
        <v>68</v>
      </c>
    </row>
    <row r="252" spans="1:14" x14ac:dyDescent="0.25">
      <c r="A252" t="s">
        <v>69</v>
      </c>
      <c r="B252" t="s">
        <v>11</v>
      </c>
      <c r="C252">
        <v>20</v>
      </c>
      <c r="N252">
        <f t="shared" ref="N252:N255" si="67">SUM(C252:M252)</f>
        <v>20</v>
      </c>
    </row>
    <row r="253" spans="1:14" x14ac:dyDescent="0.25">
      <c r="A253" t="s">
        <v>31</v>
      </c>
      <c r="B253" t="s">
        <v>12</v>
      </c>
      <c r="C253">
        <v>7</v>
      </c>
      <c r="N253">
        <f t="shared" si="67"/>
        <v>7</v>
      </c>
    </row>
    <row r="254" spans="1:14" x14ac:dyDescent="0.25">
      <c r="B254" t="s">
        <v>13</v>
      </c>
      <c r="N254">
        <f t="shared" si="67"/>
        <v>0</v>
      </c>
    </row>
    <row r="255" spans="1:14" x14ac:dyDescent="0.25">
      <c r="B255" t="s">
        <v>17</v>
      </c>
      <c r="N255">
        <f t="shared" si="67"/>
        <v>0</v>
      </c>
    </row>
    <row r="256" spans="1:14" x14ac:dyDescent="0.25">
      <c r="A256" s="1" t="s">
        <v>14</v>
      </c>
      <c r="C256">
        <f>SUM(C252:C255)</f>
        <v>27</v>
      </c>
      <c r="D256">
        <f t="shared" ref="D256:L256" si="68">SUM(D252:D254)</f>
        <v>0</v>
      </c>
      <c r="E256">
        <f t="shared" si="68"/>
        <v>0</v>
      </c>
      <c r="F256">
        <f>SUM(F252:F255)</f>
        <v>0</v>
      </c>
      <c r="G256">
        <f t="shared" si="68"/>
        <v>0</v>
      </c>
      <c r="H256">
        <f>SUM(H252:H255)</f>
        <v>0</v>
      </c>
      <c r="I256">
        <f t="shared" si="68"/>
        <v>0</v>
      </c>
      <c r="J256">
        <f t="shared" si="68"/>
        <v>0</v>
      </c>
      <c r="K256">
        <f>SUM(K252:K255)</f>
        <v>0</v>
      </c>
      <c r="L256">
        <f t="shared" si="68"/>
        <v>0</v>
      </c>
      <c r="M256">
        <f>SUM(M252:M255)</f>
        <v>0</v>
      </c>
      <c r="N256">
        <f>SUM(C256:M256)</f>
        <v>27</v>
      </c>
    </row>
    <row r="258" spans="1:14" x14ac:dyDescent="0.25">
      <c r="A258" s="3" t="s">
        <v>70</v>
      </c>
    </row>
    <row r="259" spans="1:14" x14ac:dyDescent="0.25">
      <c r="A259" t="s">
        <v>71</v>
      </c>
      <c r="B259" t="s">
        <v>11</v>
      </c>
      <c r="N259">
        <f t="shared" ref="N259:N262" si="69">SUM(C259:M259)</f>
        <v>0</v>
      </c>
    </row>
    <row r="260" spans="1:14" x14ac:dyDescent="0.25">
      <c r="B260" t="s">
        <v>12</v>
      </c>
      <c r="N260">
        <f t="shared" si="69"/>
        <v>0</v>
      </c>
    </row>
    <row r="261" spans="1:14" x14ac:dyDescent="0.25">
      <c r="B261" t="s">
        <v>13</v>
      </c>
      <c r="N261">
        <f t="shared" si="69"/>
        <v>0</v>
      </c>
    </row>
    <row r="262" spans="1:14" x14ac:dyDescent="0.25">
      <c r="B262" t="s">
        <v>17</v>
      </c>
      <c r="N262">
        <f t="shared" si="69"/>
        <v>0</v>
      </c>
    </row>
    <row r="263" spans="1:14" x14ac:dyDescent="0.25">
      <c r="A263" s="1" t="s">
        <v>14</v>
      </c>
      <c r="C263">
        <f t="shared" ref="C263:L263" si="70">SUM(C259:C261)</f>
        <v>0</v>
      </c>
      <c r="D263">
        <f t="shared" si="70"/>
        <v>0</v>
      </c>
      <c r="E263">
        <f t="shared" si="70"/>
        <v>0</v>
      </c>
      <c r="F263">
        <f>SUM(F259:F262)</f>
        <v>0</v>
      </c>
      <c r="G263">
        <f t="shared" si="70"/>
        <v>0</v>
      </c>
      <c r="H263">
        <f>SUM(H259:H262)</f>
        <v>0</v>
      </c>
      <c r="I263">
        <f t="shared" si="70"/>
        <v>0</v>
      </c>
      <c r="J263">
        <f t="shared" si="70"/>
        <v>0</v>
      </c>
      <c r="K263">
        <f>SUM(K259:K262)</f>
        <v>0</v>
      </c>
      <c r="L263">
        <f t="shared" si="70"/>
        <v>0</v>
      </c>
      <c r="M263">
        <f>SUM(M259:M262)</f>
        <v>0</v>
      </c>
      <c r="N263">
        <f>SUM(C263:M263)</f>
        <v>0</v>
      </c>
    </row>
    <row r="267" spans="1:14" x14ac:dyDescent="0.25">
      <c r="A267" s="3" t="s">
        <v>72</v>
      </c>
    </row>
    <row r="268" spans="1:14" x14ac:dyDescent="0.25">
      <c r="A268" t="s">
        <v>71</v>
      </c>
      <c r="B268" t="s">
        <v>11</v>
      </c>
      <c r="N268">
        <f t="shared" ref="N268:N271" si="71">SUM(C268:M268)</f>
        <v>0</v>
      </c>
    </row>
    <row r="269" spans="1:14" x14ac:dyDescent="0.25">
      <c r="B269" t="s">
        <v>12</v>
      </c>
      <c r="N269">
        <f t="shared" si="71"/>
        <v>0</v>
      </c>
    </row>
    <row r="270" spans="1:14" x14ac:dyDescent="0.25">
      <c r="B270" t="s">
        <v>13</v>
      </c>
      <c r="N270">
        <f t="shared" si="71"/>
        <v>0</v>
      </c>
    </row>
    <row r="271" spans="1:14" x14ac:dyDescent="0.25">
      <c r="B271" t="s">
        <v>17</v>
      </c>
      <c r="N271">
        <f t="shared" si="71"/>
        <v>0</v>
      </c>
    </row>
    <row r="272" spans="1:14" x14ac:dyDescent="0.25">
      <c r="A272" s="1" t="s">
        <v>14</v>
      </c>
      <c r="C272">
        <f>SUM(C268:C271)</f>
        <v>0</v>
      </c>
      <c r="D272">
        <f t="shared" ref="D272:L272" si="72">SUM(D268:D270)</f>
        <v>0</v>
      </c>
      <c r="E272">
        <f t="shared" si="72"/>
        <v>0</v>
      </c>
      <c r="F272">
        <f>SUM(F268:F271)</f>
        <v>0</v>
      </c>
      <c r="G272">
        <f t="shared" si="72"/>
        <v>0</v>
      </c>
      <c r="H272">
        <f>SUM(H268:H271)</f>
        <v>0</v>
      </c>
      <c r="I272">
        <f t="shared" si="72"/>
        <v>0</v>
      </c>
      <c r="J272">
        <f t="shared" si="72"/>
        <v>0</v>
      </c>
      <c r="K272">
        <f>SUM(K268:K271)</f>
        <v>0</v>
      </c>
      <c r="L272">
        <f t="shared" si="72"/>
        <v>0</v>
      </c>
      <c r="M272">
        <f>SUM(M268:M271)</f>
        <v>0</v>
      </c>
      <c r="N272">
        <f>SUM(C272:M272)</f>
        <v>0</v>
      </c>
    </row>
    <row r="274" spans="1:14" x14ac:dyDescent="0.25">
      <c r="A274" s="3" t="s">
        <v>73</v>
      </c>
    </row>
    <row r="275" spans="1:14" x14ac:dyDescent="0.25">
      <c r="A275" t="s">
        <v>74</v>
      </c>
      <c r="B275" t="s">
        <v>11</v>
      </c>
      <c r="F275">
        <v>155</v>
      </c>
      <c r="N275">
        <f t="shared" ref="N275:N278" si="73">SUM(C275:M275)</f>
        <v>155</v>
      </c>
    </row>
    <row r="276" spans="1:14" x14ac:dyDescent="0.25">
      <c r="A276" t="s">
        <v>31</v>
      </c>
      <c r="B276" t="s">
        <v>12</v>
      </c>
      <c r="F276">
        <v>39</v>
      </c>
      <c r="N276">
        <f t="shared" si="73"/>
        <v>39</v>
      </c>
    </row>
    <row r="277" spans="1:14" x14ac:dyDescent="0.25">
      <c r="B277" t="s">
        <v>13</v>
      </c>
      <c r="N277">
        <f t="shared" si="73"/>
        <v>0</v>
      </c>
    </row>
    <row r="278" spans="1:14" x14ac:dyDescent="0.25">
      <c r="B278" t="s">
        <v>17</v>
      </c>
      <c r="F278">
        <v>3</v>
      </c>
      <c r="N278">
        <f t="shared" si="73"/>
        <v>3</v>
      </c>
    </row>
    <row r="279" spans="1:14" x14ac:dyDescent="0.25">
      <c r="A279" s="1" t="s">
        <v>14</v>
      </c>
      <c r="C279">
        <f t="shared" ref="C279:L279" si="74">SUM(C275:C277)</f>
        <v>0</v>
      </c>
      <c r="D279">
        <f t="shared" si="74"/>
        <v>0</v>
      </c>
      <c r="E279">
        <f t="shared" si="74"/>
        <v>0</v>
      </c>
      <c r="F279">
        <f>SUM(F275:F278)</f>
        <v>197</v>
      </c>
      <c r="G279">
        <f t="shared" si="74"/>
        <v>0</v>
      </c>
      <c r="H279">
        <f>SUM(H275:H278)</f>
        <v>0</v>
      </c>
      <c r="I279">
        <f t="shared" si="74"/>
        <v>0</v>
      </c>
      <c r="J279">
        <f t="shared" si="74"/>
        <v>0</v>
      </c>
      <c r="K279">
        <f>SUM(K275:K278)</f>
        <v>0</v>
      </c>
      <c r="L279">
        <f t="shared" si="74"/>
        <v>0</v>
      </c>
      <c r="M279">
        <f>SUM(M275:M278)</f>
        <v>0</v>
      </c>
      <c r="N279">
        <f>SUM(C279:M279)</f>
        <v>197</v>
      </c>
    </row>
    <row r="282" spans="1:14" x14ac:dyDescent="0.25">
      <c r="A282" s="3" t="s">
        <v>75</v>
      </c>
    </row>
    <row r="283" spans="1:14" x14ac:dyDescent="0.25">
      <c r="A283" t="s">
        <v>76</v>
      </c>
      <c r="B283" t="s">
        <v>11</v>
      </c>
      <c r="F283">
        <v>152</v>
      </c>
      <c r="N283">
        <f t="shared" ref="N283:N286" si="75">SUM(C283:M283)</f>
        <v>152</v>
      </c>
    </row>
    <row r="284" spans="1:14" x14ac:dyDescent="0.25">
      <c r="A284" s="3"/>
      <c r="B284" t="s">
        <v>12</v>
      </c>
      <c r="F284">
        <v>39</v>
      </c>
      <c r="N284">
        <f t="shared" si="75"/>
        <v>39</v>
      </c>
    </row>
    <row r="285" spans="1:14" x14ac:dyDescent="0.25">
      <c r="B285" t="s">
        <v>13</v>
      </c>
      <c r="N285">
        <f t="shared" si="75"/>
        <v>0</v>
      </c>
    </row>
    <row r="286" spans="1:14" x14ac:dyDescent="0.25">
      <c r="B286" t="s">
        <v>17</v>
      </c>
      <c r="F286">
        <v>3</v>
      </c>
      <c r="N286">
        <f t="shared" si="75"/>
        <v>3</v>
      </c>
    </row>
    <row r="287" spans="1:14" x14ac:dyDescent="0.25">
      <c r="A287" s="1" t="s">
        <v>14</v>
      </c>
      <c r="C287">
        <f>SUM(C283:C286)</f>
        <v>0</v>
      </c>
      <c r="D287">
        <f t="shared" ref="D287:J287" si="76">SUM(D283:D285)</f>
        <v>0</v>
      </c>
      <c r="E287">
        <f t="shared" si="76"/>
        <v>0</v>
      </c>
      <c r="F287">
        <f>SUM(F283:F286)</f>
        <v>194</v>
      </c>
      <c r="G287">
        <f t="shared" si="76"/>
        <v>0</v>
      </c>
      <c r="H287">
        <f>SUM(H283:H286)</f>
        <v>0</v>
      </c>
      <c r="I287">
        <f t="shared" si="76"/>
        <v>0</v>
      </c>
      <c r="J287">
        <f t="shared" si="76"/>
        <v>0</v>
      </c>
      <c r="K287">
        <f>SUM(K283:K286)</f>
        <v>0</v>
      </c>
      <c r="L287">
        <f>SUM(L283:L286)</f>
        <v>0</v>
      </c>
      <c r="M287">
        <f>SUM(M283:M286)</f>
        <v>0</v>
      </c>
      <c r="N287">
        <f>SUM(C287:M287)</f>
        <v>194</v>
      </c>
    </row>
    <row r="289" spans="1:14" x14ac:dyDescent="0.25">
      <c r="A289" s="3"/>
    </row>
    <row r="290" spans="1:14" x14ac:dyDescent="0.25">
      <c r="A290" s="3" t="s">
        <v>77</v>
      </c>
    </row>
    <row r="291" spans="1:14" x14ac:dyDescent="0.25">
      <c r="A291" t="s">
        <v>71</v>
      </c>
      <c r="B291" t="s">
        <v>11</v>
      </c>
      <c r="N291">
        <f t="shared" ref="N291:N294" si="77">SUM(C291:M291)</f>
        <v>0</v>
      </c>
    </row>
    <row r="292" spans="1:14" x14ac:dyDescent="0.25">
      <c r="A292" s="3"/>
      <c r="B292" t="s">
        <v>12</v>
      </c>
      <c r="N292">
        <f t="shared" si="77"/>
        <v>0</v>
      </c>
    </row>
    <row r="293" spans="1:14" x14ac:dyDescent="0.25">
      <c r="B293" t="s">
        <v>13</v>
      </c>
      <c r="N293">
        <f t="shared" si="77"/>
        <v>0</v>
      </c>
    </row>
    <row r="294" spans="1:14" x14ac:dyDescent="0.25">
      <c r="B294" t="s">
        <v>17</v>
      </c>
      <c r="N294">
        <f t="shared" si="77"/>
        <v>0</v>
      </c>
    </row>
    <row r="295" spans="1:14" x14ac:dyDescent="0.25">
      <c r="A295" s="1" t="s">
        <v>14</v>
      </c>
      <c r="C295">
        <f t="shared" ref="C295:L295" si="78">SUM(C291:C293)</f>
        <v>0</v>
      </c>
      <c r="D295">
        <f t="shared" si="78"/>
        <v>0</v>
      </c>
      <c r="E295">
        <f t="shared" si="78"/>
        <v>0</v>
      </c>
      <c r="F295">
        <f>SUM(F291:F294)</f>
        <v>0</v>
      </c>
      <c r="G295">
        <f t="shared" si="78"/>
        <v>0</v>
      </c>
      <c r="H295">
        <f>SUM(H291:H294)</f>
        <v>0</v>
      </c>
      <c r="I295">
        <f t="shared" si="78"/>
        <v>0</v>
      </c>
      <c r="J295">
        <f t="shared" si="78"/>
        <v>0</v>
      </c>
      <c r="K295">
        <f>SUM(K291:K294)</f>
        <v>0</v>
      </c>
      <c r="L295">
        <f t="shared" si="78"/>
        <v>0</v>
      </c>
      <c r="M295">
        <f>SUM(M291:M294)</f>
        <v>0</v>
      </c>
      <c r="N295">
        <f>SUM(C295:M295)</f>
        <v>0</v>
      </c>
    </row>
    <row r="298" spans="1:14" x14ac:dyDescent="0.25">
      <c r="A298" s="3" t="s">
        <v>78</v>
      </c>
    </row>
    <row r="299" spans="1:14" x14ac:dyDescent="0.25">
      <c r="A299" s="5" t="s">
        <v>71</v>
      </c>
      <c r="B299" t="s">
        <v>11</v>
      </c>
      <c r="N299">
        <f t="shared" ref="N299:N302" si="79">SUM(C299:M299)</f>
        <v>0</v>
      </c>
    </row>
    <row r="300" spans="1:14" x14ac:dyDescent="0.25">
      <c r="A300" s="3"/>
      <c r="B300" t="s">
        <v>12</v>
      </c>
      <c r="N300">
        <f t="shared" si="79"/>
        <v>0</v>
      </c>
    </row>
    <row r="301" spans="1:14" x14ac:dyDescent="0.25">
      <c r="B301" t="s">
        <v>13</v>
      </c>
      <c r="N301">
        <f t="shared" si="79"/>
        <v>0</v>
      </c>
    </row>
    <row r="302" spans="1:14" x14ac:dyDescent="0.25">
      <c r="B302" t="s">
        <v>17</v>
      </c>
      <c r="N302">
        <f t="shared" si="79"/>
        <v>0</v>
      </c>
    </row>
    <row r="303" spans="1:14" x14ac:dyDescent="0.25">
      <c r="A303" s="1" t="s">
        <v>14</v>
      </c>
      <c r="C303">
        <f>SUM(C299:C302)</f>
        <v>0</v>
      </c>
      <c r="D303">
        <f t="shared" ref="D303:L303" si="80">SUM(D299:D301)</f>
        <v>0</v>
      </c>
      <c r="E303">
        <f t="shared" si="80"/>
        <v>0</v>
      </c>
      <c r="F303">
        <f>SUM(F299:F302)</f>
        <v>0</v>
      </c>
      <c r="G303">
        <f t="shared" si="80"/>
        <v>0</v>
      </c>
      <c r="H303">
        <f>SUM(H299:H302)</f>
        <v>0</v>
      </c>
      <c r="I303">
        <f t="shared" si="80"/>
        <v>0</v>
      </c>
      <c r="J303">
        <f t="shared" si="80"/>
        <v>0</v>
      </c>
      <c r="K303">
        <f>SUM(K299:K302)</f>
        <v>0</v>
      </c>
      <c r="L303">
        <f t="shared" si="80"/>
        <v>0</v>
      </c>
      <c r="M303">
        <f>SUM(M299:M302)</f>
        <v>0</v>
      </c>
      <c r="N303">
        <f>SUM(C303:M303)</f>
        <v>0</v>
      </c>
    </row>
    <row r="309" spans="1:14" x14ac:dyDescent="0.25">
      <c r="C309" s="1" t="s">
        <v>0</v>
      </c>
      <c r="D309" s="1" t="s">
        <v>1</v>
      </c>
      <c r="E309" s="1" t="s">
        <v>2</v>
      </c>
      <c r="F309" s="1" t="s">
        <v>3</v>
      </c>
      <c r="G309" s="1" t="s">
        <v>4</v>
      </c>
      <c r="H309" s="1" t="s">
        <v>5</v>
      </c>
      <c r="I309" s="1" t="s">
        <v>6</v>
      </c>
      <c r="J309" s="1" t="s">
        <v>7</v>
      </c>
      <c r="K309" s="1" t="s">
        <v>8</v>
      </c>
      <c r="L309" s="1" t="s">
        <v>9</v>
      </c>
      <c r="M309" s="1" t="s">
        <v>10</v>
      </c>
      <c r="N309" s="1" t="s">
        <v>16</v>
      </c>
    </row>
    <row r="310" spans="1:14" x14ac:dyDescent="0.25">
      <c r="A310" s="3" t="s">
        <v>79</v>
      </c>
      <c r="N310">
        <f t="shared" ref="N310:N313" si="81">SUM(C310:M310)</f>
        <v>0</v>
      </c>
    </row>
    <row r="311" spans="1:14" x14ac:dyDescent="0.25">
      <c r="A311" s="5" t="s">
        <v>80</v>
      </c>
      <c r="B311" t="s">
        <v>11</v>
      </c>
      <c r="H311">
        <v>90</v>
      </c>
      <c r="N311">
        <f t="shared" si="81"/>
        <v>90</v>
      </c>
    </row>
    <row r="312" spans="1:14" x14ac:dyDescent="0.25">
      <c r="A312" s="5" t="s">
        <v>31</v>
      </c>
      <c r="B312" t="s">
        <v>12</v>
      </c>
      <c r="H312">
        <v>31</v>
      </c>
      <c r="N312">
        <f t="shared" si="81"/>
        <v>31</v>
      </c>
    </row>
    <row r="313" spans="1:14" x14ac:dyDescent="0.25">
      <c r="B313" t="s">
        <v>13</v>
      </c>
      <c r="N313">
        <f t="shared" si="81"/>
        <v>0</v>
      </c>
    </row>
    <row r="314" spans="1:14" x14ac:dyDescent="0.25">
      <c r="B314" t="s">
        <v>17</v>
      </c>
      <c r="H314">
        <v>2</v>
      </c>
    </row>
    <row r="315" spans="1:14" x14ac:dyDescent="0.25">
      <c r="A315" s="1" t="s">
        <v>14</v>
      </c>
      <c r="C315">
        <f>SUM(C311:C314)</f>
        <v>0</v>
      </c>
      <c r="D315">
        <f>SUM(D311:D313)</f>
        <v>0</v>
      </c>
      <c r="E315">
        <f>SUM(E311:E313)</f>
        <v>0</v>
      </c>
      <c r="F315">
        <f>SUM(F311:F314)</f>
        <v>0</v>
      </c>
      <c r="G315">
        <f>SUM(G311:G313)</f>
        <v>0</v>
      </c>
      <c r="H315">
        <f>SUM(H311:H314)</f>
        <v>123</v>
      </c>
      <c r="I315">
        <f>SUM(I311:I313)</f>
        <v>0</v>
      </c>
      <c r="J315">
        <f>SUM(J311:J313)</f>
        <v>0</v>
      </c>
      <c r="K315">
        <f>SUM(K311:K313)</f>
        <v>0</v>
      </c>
      <c r="L315">
        <f>SUM(L311:L313)</f>
        <v>0</v>
      </c>
      <c r="M315">
        <f>SUM(M311:M314)</f>
        <v>0</v>
      </c>
      <c r="N315">
        <f>SUM(C315:M315)</f>
        <v>123</v>
      </c>
    </row>
    <row r="318" spans="1:14" x14ac:dyDescent="0.25">
      <c r="A318" s="3" t="s">
        <v>81</v>
      </c>
    </row>
    <row r="319" spans="1:14" x14ac:dyDescent="0.25">
      <c r="A319" s="5" t="s">
        <v>82</v>
      </c>
      <c r="B319" t="s">
        <v>11</v>
      </c>
      <c r="H319">
        <v>97</v>
      </c>
      <c r="N319">
        <f t="shared" ref="N319:N322" si="82">SUM(C319:M319)</f>
        <v>97</v>
      </c>
    </row>
    <row r="320" spans="1:14" x14ac:dyDescent="0.25">
      <c r="A320" s="5" t="s">
        <v>31</v>
      </c>
      <c r="B320" t="s">
        <v>12</v>
      </c>
      <c r="H320">
        <v>33</v>
      </c>
      <c r="N320">
        <f t="shared" si="82"/>
        <v>33</v>
      </c>
    </row>
    <row r="321" spans="1:14" x14ac:dyDescent="0.25">
      <c r="B321" t="s">
        <v>13</v>
      </c>
      <c r="N321">
        <f t="shared" si="82"/>
        <v>0</v>
      </c>
    </row>
    <row r="322" spans="1:14" x14ac:dyDescent="0.25">
      <c r="B322" t="s">
        <v>17</v>
      </c>
      <c r="H322">
        <v>2</v>
      </c>
      <c r="N322">
        <f t="shared" si="82"/>
        <v>2</v>
      </c>
    </row>
    <row r="323" spans="1:14" x14ac:dyDescent="0.25">
      <c r="A323" s="1" t="s">
        <v>14</v>
      </c>
      <c r="C323">
        <f>SUM(C319:C322)</f>
        <v>0</v>
      </c>
      <c r="D323">
        <f t="shared" ref="D323:E323" si="83">SUM(D319:D321)</f>
        <v>0</v>
      </c>
      <c r="E323">
        <f t="shared" si="83"/>
        <v>0</v>
      </c>
      <c r="F323">
        <f>SUM(F319:F322)</f>
        <v>0</v>
      </c>
      <c r="G323">
        <f t="shared" ref="G323" si="84">SUM(G319:G321)</f>
        <v>0</v>
      </c>
      <c r="H323">
        <f>SUM(H319:H322)</f>
        <v>132</v>
      </c>
      <c r="I323">
        <f t="shared" ref="I323:L323" si="85">SUM(I319:I321)</f>
        <v>0</v>
      </c>
      <c r="J323">
        <f t="shared" si="85"/>
        <v>0</v>
      </c>
      <c r="K323">
        <f t="shared" si="85"/>
        <v>0</v>
      </c>
      <c r="L323">
        <f t="shared" si="85"/>
        <v>0</v>
      </c>
      <c r="M323">
        <f>SUM(M319:M322)</f>
        <v>0</v>
      </c>
      <c r="N323">
        <f>SUM(C323:M323)</f>
        <v>132</v>
      </c>
    </row>
    <row r="326" spans="1:14" x14ac:dyDescent="0.25">
      <c r="A326" s="3" t="s">
        <v>83</v>
      </c>
    </row>
    <row r="327" spans="1:14" x14ac:dyDescent="0.25">
      <c r="A327" s="5" t="s">
        <v>84</v>
      </c>
      <c r="B327" t="s">
        <v>11</v>
      </c>
      <c r="N327">
        <f t="shared" ref="N327:N330" si="86">SUM(C327:M327)</f>
        <v>0</v>
      </c>
    </row>
    <row r="328" spans="1:14" x14ac:dyDescent="0.25">
      <c r="A328" s="5"/>
      <c r="B328" t="s">
        <v>12</v>
      </c>
      <c r="N328">
        <f t="shared" si="86"/>
        <v>0</v>
      </c>
    </row>
    <row r="329" spans="1:14" x14ac:dyDescent="0.25">
      <c r="B329" t="s">
        <v>13</v>
      </c>
      <c r="N329">
        <f t="shared" si="86"/>
        <v>0</v>
      </c>
    </row>
    <row r="330" spans="1:14" x14ac:dyDescent="0.25">
      <c r="B330" t="s">
        <v>17</v>
      </c>
      <c r="N330">
        <f t="shared" si="86"/>
        <v>0</v>
      </c>
    </row>
    <row r="331" spans="1:14" x14ac:dyDescent="0.25">
      <c r="A331" s="1" t="s">
        <v>14</v>
      </c>
      <c r="C331">
        <f>SUM(C327:C330)</f>
        <v>0</v>
      </c>
      <c r="D331">
        <f t="shared" ref="D331:E331" si="87">SUM(D327:D329)</f>
        <v>0</v>
      </c>
      <c r="E331">
        <f t="shared" si="87"/>
        <v>0</v>
      </c>
      <c r="F331">
        <f>SUM(F327:F330)</f>
        <v>0</v>
      </c>
      <c r="G331">
        <f t="shared" ref="G331" si="88">SUM(G327:G329)</f>
        <v>0</v>
      </c>
      <c r="H331">
        <f>SUM(H327:H330)</f>
        <v>0</v>
      </c>
      <c r="I331">
        <f t="shared" ref="I331:L331" si="89">SUM(I327:I329)</f>
        <v>0</v>
      </c>
      <c r="J331">
        <f t="shared" si="89"/>
        <v>0</v>
      </c>
      <c r="K331">
        <f t="shared" si="89"/>
        <v>0</v>
      </c>
      <c r="L331">
        <f t="shared" si="89"/>
        <v>0</v>
      </c>
      <c r="M331">
        <f>SUM(M327:M330)</f>
        <v>0</v>
      </c>
      <c r="N331">
        <f>SUM(C331:M331)</f>
        <v>0</v>
      </c>
    </row>
    <row r="334" spans="1:14" x14ac:dyDescent="0.25">
      <c r="A334" s="3" t="s">
        <v>83</v>
      </c>
    </row>
    <row r="335" spans="1:14" x14ac:dyDescent="0.25">
      <c r="A335" s="5" t="s">
        <v>84</v>
      </c>
      <c r="B335" t="s">
        <v>11</v>
      </c>
      <c r="N335">
        <f t="shared" ref="N335:N338" si="90">SUM(C335:M335)</f>
        <v>0</v>
      </c>
    </row>
    <row r="336" spans="1:14" x14ac:dyDescent="0.25">
      <c r="A336" s="5"/>
      <c r="B336" t="s">
        <v>12</v>
      </c>
      <c r="N336">
        <f t="shared" si="90"/>
        <v>0</v>
      </c>
    </row>
    <row r="337" spans="1:14" x14ac:dyDescent="0.25">
      <c r="B337" t="s">
        <v>13</v>
      </c>
      <c r="N337">
        <f t="shared" si="90"/>
        <v>0</v>
      </c>
    </row>
    <row r="338" spans="1:14" x14ac:dyDescent="0.25">
      <c r="B338" t="s">
        <v>17</v>
      </c>
      <c r="N338">
        <f t="shared" si="90"/>
        <v>0</v>
      </c>
    </row>
    <row r="339" spans="1:14" x14ac:dyDescent="0.25">
      <c r="A339" s="1" t="s">
        <v>14</v>
      </c>
      <c r="C339">
        <f>SUM(C335:C338)</f>
        <v>0</v>
      </c>
      <c r="D339">
        <f t="shared" ref="D339:E339" si="91">SUM(D335:D337)</f>
        <v>0</v>
      </c>
      <c r="E339">
        <f t="shared" si="91"/>
        <v>0</v>
      </c>
      <c r="F339">
        <f>SUM(F335:F338)</f>
        <v>0</v>
      </c>
      <c r="G339">
        <f t="shared" ref="G339" si="92">SUM(G335:G337)</f>
        <v>0</v>
      </c>
      <c r="H339">
        <f>SUM(H335:H338)</f>
        <v>0</v>
      </c>
      <c r="I339">
        <f t="shared" ref="I339:L339" si="93">SUM(I335:I337)</f>
        <v>0</v>
      </c>
      <c r="J339">
        <f t="shared" si="93"/>
        <v>0</v>
      </c>
      <c r="K339">
        <f t="shared" si="93"/>
        <v>0</v>
      </c>
      <c r="L339">
        <f t="shared" si="93"/>
        <v>0</v>
      </c>
      <c r="M339">
        <f>SUM(M335:M338)</f>
        <v>0</v>
      </c>
      <c r="N339">
        <f>SUM(C339:M339)</f>
        <v>0</v>
      </c>
    </row>
    <row r="342" spans="1:14" x14ac:dyDescent="0.25">
      <c r="A342" s="3" t="s">
        <v>85</v>
      </c>
    </row>
    <row r="343" spans="1:14" x14ac:dyDescent="0.25">
      <c r="A343" s="5" t="s">
        <v>84</v>
      </c>
      <c r="B343" t="s">
        <v>11</v>
      </c>
      <c r="N343">
        <f t="shared" ref="N343:N346" si="94">SUM(C343:M343)</f>
        <v>0</v>
      </c>
    </row>
    <row r="344" spans="1:14" x14ac:dyDescent="0.25">
      <c r="A344" s="5"/>
      <c r="B344" t="s">
        <v>12</v>
      </c>
      <c r="N344">
        <f t="shared" si="94"/>
        <v>0</v>
      </c>
    </row>
    <row r="345" spans="1:14" x14ac:dyDescent="0.25">
      <c r="B345" t="s">
        <v>13</v>
      </c>
      <c r="N345">
        <f t="shared" si="94"/>
        <v>0</v>
      </c>
    </row>
    <row r="346" spans="1:14" x14ac:dyDescent="0.25">
      <c r="B346" t="s">
        <v>17</v>
      </c>
      <c r="N346">
        <f t="shared" si="94"/>
        <v>0</v>
      </c>
    </row>
    <row r="347" spans="1:14" x14ac:dyDescent="0.25">
      <c r="A347" s="1" t="s">
        <v>14</v>
      </c>
      <c r="C347">
        <f>SUM(C343:C346)</f>
        <v>0</v>
      </c>
      <c r="D347">
        <f t="shared" ref="D347:E347" si="95">SUM(D343:D345)</f>
        <v>0</v>
      </c>
      <c r="E347">
        <f t="shared" si="95"/>
        <v>0</v>
      </c>
      <c r="F347">
        <f>SUM(F343:F346)</f>
        <v>0</v>
      </c>
      <c r="G347">
        <f t="shared" ref="G347" si="96">SUM(G343:G345)</f>
        <v>0</v>
      </c>
      <c r="H347">
        <f>SUM(H343:H346)</f>
        <v>0</v>
      </c>
      <c r="I347">
        <f t="shared" ref="I347:L347" si="97">SUM(I343:I345)</f>
        <v>0</v>
      </c>
      <c r="J347">
        <f t="shared" si="97"/>
        <v>0</v>
      </c>
      <c r="K347">
        <f t="shared" si="97"/>
        <v>0</v>
      </c>
      <c r="L347">
        <f t="shared" si="97"/>
        <v>0</v>
      </c>
      <c r="M347">
        <f>SUM(M343:M346)</f>
        <v>0</v>
      </c>
      <c r="N347">
        <f>SUM(C347:M347)</f>
        <v>0</v>
      </c>
    </row>
    <row r="350" spans="1:14" x14ac:dyDescent="0.25">
      <c r="A350" s="3" t="s">
        <v>86</v>
      </c>
    </row>
    <row r="351" spans="1:14" x14ac:dyDescent="0.25">
      <c r="A351" s="5" t="s">
        <v>87</v>
      </c>
      <c r="B351" t="s">
        <v>11</v>
      </c>
      <c r="I351">
        <v>1</v>
      </c>
      <c r="N351">
        <f t="shared" ref="N351:N354" si="98">SUM(C351:M351)</f>
        <v>1</v>
      </c>
    </row>
    <row r="352" spans="1:14" x14ac:dyDescent="0.25">
      <c r="A352" s="5" t="s">
        <v>41</v>
      </c>
      <c r="B352" t="s">
        <v>12</v>
      </c>
      <c r="I352">
        <v>1</v>
      </c>
      <c r="N352">
        <f t="shared" si="98"/>
        <v>1</v>
      </c>
    </row>
    <row r="353" spans="1:14" x14ac:dyDescent="0.25">
      <c r="B353" t="s">
        <v>13</v>
      </c>
      <c r="N353">
        <f t="shared" si="98"/>
        <v>0</v>
      </c>
    </row>
    <row r="354" spans="1:14" x14ac:dyDescent="0.25">
      <c r="B354" t="s">
        <v>17</v>
      </c>
      <c r="N354">
        <f t="shared" si="98"/>
        <v>0</v>
      </c>
    </row>
    <row r="355" spans="1:14" x14ac:dyDescent="0.25">
      <c r="A355" s="1" t="s">
        <v>14</v>
      </c>
      <c r="C355">
        <f>SUM(C351:C354)</f>
        <v>0</v>
      </c>
      <c r="D355">
        <f t="shared" ref="D355:E355" si="99">SUM(D351:D353)</f>
        <v>0</v>
      </c>
      <c r="E355">
        <f t="shared" si="99"/>
        <v>0</v>
      </c>
      <c r="F355">
        <f>SUM(F351:F354)</f>
        <v>0</v>
      </c>
      <c r="G355">
        <f t="shared" ref="G355" si="100">SUM(G351:G353)</f>
        <v>0</v>
      </c>
      <c r="H355">
        <f>SUM(H351:H354)</f>
        <v>0</v>
      </c>
      <c r="I355">
        <f t="shared" ref="I355:L355" si="101">SUM(I351:I353)</f>
        <v>2</v>
      </c>
      <c r="J355">
        <f t="shared" si="101"/>
        <v>0</v>
      </c>
      <c r="K355">
        <f t="shared" si="101"/>
        <v>0</v>
      </c>
      <c r="L355">
        <f t="shared" si="101"/>
        <v>0</v>
      </c>
      <c r="M355">
        <f>SUM(M351:M354)</f>
        <v>0</v>
      </c>
      <c r="N355">
        <f>SUM(C355:M355)</f>
        <v>2</v>
      </c>
    </row>
    <row r="358" spans="1:14" x14ac:dyDescent="0.25">
      <c r="A358" s="3" t="s">
        <v>88</v>
      </c>
    </row>
    <row r="359" spans="1:14" x14ac:dyDescent="0.25">
      <c r="A359" s="5" t="s">
        <v>84</v>
      </c>
      <c r="B359" t="s">
        <v>11</v>
      </c>
      <c r="N359">
        <f t="shared" ref="N359:N362" si="102">SUM(C359:M359)</f>
        <v>0</v>
      </c>
    </row>
    <row r="360" spans="1:14" x14ac:dyDescent="0.25">
      <c r="A360" s="5"/>
      <c r="B360" t="s">
        <v>12</v>
      </c>
      <c r="N360">
        <f t="shared" si="102"/>
        <v>0</v>
      </c>
    </row>
    <row r="361" spans="1:14" x14ac:dyDescent="0.25">
      <c r="B361" t="s">
        <v>13</v>
      </c>
      <c r="N361">
        <f t="shared" si="102"/>
        <v>0</v>
      </c>
    </row>
    <row r="362" spans="1:14" x14ac:dyDescent="0.25">
      <c r="B362" t="s">
        <v>17</v>
      </c>
      <c r="N362">
        <f t="shared" si="102"/>
        <v>0</v>
      </c>
    </row>
    <row r="363" spans="1:14" x14ac:dyDescent="0.25">
      <c r="A363" s="1" t="s">
        <v>14</v>
      </c>
      <c r="C363">
        <f>SUM(C359:C362)</f>
        <v>0</v>
      </c>
      <c r="D363">
        <f t="shared" ref="D363:E363" si="103">SUM(D359:D361)</f>
        <v>0</v>
      </c>
      <c r="E363">
        <f t="shared" si="103"/>
        <v>0</v>
      </c>
      <c r="F363">
        <f>SUM(F359:F362)</f>
        <v>0</v>
      </c>
      <c r="G363">
        <f t="shared" ref="G363" si="104">SUM(G359:G361)</f>
        <v>0</v>
      </c>
      <c r="H363">
        <f>SUM(H359:H362)</f>
        <v>0</v>
      </c>
      <c r="I363">
        <f t="shared" ref="I363:L363" si="105">SUM(I359:I361)</f>
        <v>0</v>
      </c>
      <c r="J363">
        <f t="shared" si="105"/>
        <v>0</v>
      </c>
      <c r="K363">
        <f t="shared" si="105"/>
        <v>0</v>
      </c>
      <c r="L363">
        <f t="shared" si="105"/>
        <v>0</v>
      </c>
      <c r="M363">
        <f>SUM(M359:M362)</f>
        <v>0</v>
      </c>
      <c r="N363">
        <f>SUM(C363:M363)</f>
        <v>0</v>
      </c>
    </row>
    <row r="366" spans="1:14" x14ac:dyDescent="0.25">
      <c r="A366" s="3" t="s">
        <v>89</v>
      </c>
    </row>
    <row r="367" spans="1:14" x14ac:dyDescent="0.25">
      <c r="A367" s="5" t="s">
        <v>105</v>
      </c>
      <c r="B367" t="s">
        <v>11</v>
      </c>
      <c r="J367">
        <v>25</v>
      </c>
      <c r="N367">
        <f t="shared" ref="N367:N370" si="106">SUM(C367:M367)</f>
        <v>25</v>
      </c>
    </row>
    <row r="368" spans="1:14" x14ac:dyDescent="0.25">
      <c r="A368" s="5"/>
      <c r="B368" t="s">
        <v>12</v>
      </c>
      <c r="J368">
        <v>2</v>
      </c>
      <c r="N368">
        <f t="shared" si="106"/>
        <v>2</v>
      </c>
    </row>
    <row r="369" spans="1:14" x14ac:dyDescent="0.25">
      <c r="B369" t="s">
        <v>13</v>
      </c>
      <c r="N369">
        <f t="shared" si="106"/>
        <v>0</v>
      </c>
    </row>
    <row r="370" spans="1:14" x14ac:dyDescent="0.25">
      <c r="B370" t="s">
        <v>17</v>
      </c>
      <c r="N370">
        <f t="shared" si="106"/>
        <v>0</v>
      </c>
    </row>
    <row r="371" spans="1:14" x14ac:dyDescent="0.25">
      <c r="A371" s="1" t="s">
        <v>14</v>
      </c>
      <c r="C371">
        <f>SUM(C367:C370)</f>
        <v>0</v>
      </c>
      <c r="D371">
        <f t="shared" ref="D371:E371" si="107">SUM(D367:D369)</f>
        <v>0</v>
      </c>
      <c r="E371">
        <f t="shared" si="107"/>
        <v>0</v>
      </c>
      <c r="F371">
        <f>SUM(F367:F370)</f>
        <v>0</v>
      </c>
      <c r="G371">
        <f t="shared" ref="G371" si="108">SUM(G367:G369)</f>
        <v>0</v>
      </c>
      <c r="H371">
        <f>SUM(H367:H370)</f>
        <v>0</v>
      </c>
      <c r="I371">
        <f t="shared" ref="I371:L371" si="109">SUM(I367:I369)</f>
        <v>0</v>
      </c>
      <c r="J371">
        <f t="shared" si="109"/>
        <v>27</v>
      </c>
      <c r="K371">
        <f t="shared" si="109"/>
        <v>0</v>
      </c>
      <c r="L371">
        <f t="shared" si="109"/>
        <v>0</v>
      </c>
      <c r="M371">
        <f>SUM(M367:M370)</f>
        <v>0</v>
      </c>
      <c r="N371">
        <f>SUM(C371:M371)</f>
        <v>27</v>
      </c>
    </row>
    <row r="374" spans="1:14" x14ac:dyDescent="0.25">
      <c r="A374" s="3" t="s">
        <v>90</v>
      </c>
    </row>
    <row r="375" spans="1:14" x14ac:dyDescent="0.25">
      <c r="A375" s="5" t="s">
        <v>84</v>
      </c>
      <c r="B375" t="s">
        <v>11</v>
      </c>
      <c r="N375">
        <f t="shared" ref="N375:N378" si="110">SUM(C375:M375)</f>
        <v>0</v>
      </c>
    </row>
    <row r="376" spans="1:14" x14ac:dyDescent="0.25">
      <c r="A376" s="5"/>
      <c r="B376" t="s">
        <v>12</v>
      </c>
      <c r="N376">
        <f t="shared" si="110"/>
        <v>0</v>
      </c>
    </row>
    <row r="377" spans="1:14" x14ac:dyDescent="0.25">
      <c r="B377" t="s">
        <v>13</v>
      </c>
      <c r="N377">
        <f t="shared" si="110"/>
        <v>0</v>
      </c>
    </row>
    <row r="378" spans="1:14" x14ac:dyDescent="0.25">
      <c r="B378" t="s">
        <v>17</v>
      </c>
      <c r="N378">
        <f t="shared" si="110"/>
        <v>0</v>
      </c>
    </row>
    <row r="379" spans="1:14" x14ac:dyDescent="0.25">
      <c r="A379" s="1" t="s">
        <v>14</v>
      </c>
      <c r="C379">
        <f>SUM(C375:C378)</f>
        <v>0</v>
      </c>
      <c r="D379">
        <f t="shared" ref="D379:E379" si="111">SUM(D375:D377)</f>
        <v>0</v>
      </c>
      <c r="E379">
        <f t="shared" si="111"/>
        <v>0</v>
      </c>
      <c r="F379">
        <f>SUM(F375:F378)</f>
        <v>0</v>
      </c>
      <c r="G379">
        <f t="shared" ref="G379" si="112">SUM(G375:G377)</f>
        <v>0</v>
      </c>
      <c r="H379">
        <f>SUM(H375:H378)</f>
        <v>0</v>
      </c>
      <c r="I379">
        <f t="shared" ref="I379:L379" si="113">SUM(I375:I377)</f>
        <v>0</v>
      </c>
      <c r="J379">
        <f t="shared" si="113"/>
        <v>0</v>
      </c>
      <c r="K379">
        <f t="shared" si="113"/>
        <v>0</v>
      </c>
      <c r="L379">
        <f t="shared" si="113"/>
        <v>0</v>
      </c>
      <c r="M379">
        <f>SUM(M375:M378)</f>
        <v>0</v>
      </c>
      <c r="N379">
        <f>SUM(C379:M379)</f>
        <v>0</v>
      </c>
    </row>
    <row r="386" spans="1:14" x14ac:dyDescent="0.25">
      <c r="C386" s="1" t="s">
        <v>0</v>
      </c>
      <c r="D386" s="1" t="s">
        <v>1</v>
      </c>
      <c r="E386" s="1" t="s">
        <v>2</v>
      </c>
      <c r="F386" s="1" t="s">
        <v>3</v>
      </c>
      <c r="G386" s="1" t="s">
        <v>4</v>
      </c>
      <c r="H386" s="1" t="s">
        <v>5</v>
      </c>
      <c r="I386" s="1" t="s">
        <v>6</v>
      </c>
      <c r="J386" s="1" t="s">
        <v>7</v>
      </c>
      <c r="K386" s="1" t="s">
        <v>8</v>
      </c>
      <c r="L386" s="1" t="s">
        <v>9</v>
      </c>
      <c r="M386" s="1" t="s">
        <v>10</v>
      </c>
      <c r="N386" s="1" t="s">
        <v>16</v>
      </c>
    </row>
    <row r="387" spans="1:14" x14ac:dyDescent="0.25">
      <c r="A387" s="3" t="s">
        <v>91</v>
      </c>
    </row>
    <row r="388" spans="1:14" x14ac:dyDescent="0.25">
      <c r="A388" s="5" t="s">
        <v>84</v>
      </c>
      <c r="B388" t="s">
        <v>11</v>
      </c>
      <c r="N388">
        <f t="shared" ref="N388:N391" si="114">SUM(C388:M388)</f>
        <v>0</v>
      </c>
    </row>
    <row r="389" spans="1:14" x14ac:dyDescent="0.25">
      <c r="A389" s="5"/>
      <c r="B389" t="s">
        <v>12</v>
      </c>
      <c r="N389">
        <f t="shared" si="114"/>
        <v>0</v>
      </c>
    </row>
    <row r="390" spans="1:14" x14ac:dyDescent="0.25">
      <c r="B390" t="s">
        <v>13</v>
      </c>
      <c r="N390">
        <f t="shared" si="114"/>
        <v>0</v>
      </c>
    </row>
    <row r="391" spans="1:14" x14ac:dyDescent="0.25">
      <c r="B391" t="s">
        <v>17</v>
      </c>
      <c r="N391">
        <f t="shared" si="114"/>
        <v>0</v>
      </c>
    </row>
    <row r="392" spans="1:14" x14ac:dyDescent="0.25">
      <c r="A392" s="1" t="s">
        <v>14</v>
      </c>
      <c r="C392">
        <f>SUM(C388:C391)</f>
        <v>0</v>
      </c>
      <c r="D392">
        <f>SUM(D388:D390)</f>
        <v>0</v>
      </c>
      <c r="E392">
        <f>SUM(E388:E390)</f>
        <v>0</v>
      </c>
      <c r="F392">
        <f>SUM(F388:F391)</f>
        <v>0</v>
      </c>
      <c r="G392">
        <f>SUM(G388:G390)</f>
        <v>0</v>
      </c>
      <c r="H392">
        <f>SUM(H388:H391)</f>
        <v>0</v>
      </c>
      <c r="I392">
        <f>SUM(I388:I390)</f>
        <v>0</v>
      </c>
      <c r="J392">
        <f>SUM(J388:J390)</f>
        <v>0</v>
      </c>
      <c r="K392">
        <f>SUM(K388:K390)</f>
        <v>0</v>
      </c>
      <c r="L392">
        <f>SUM(L388:L390)</f>
        <v>0</v>
      </c>
      <c r="M392">
        <f>SUM(M388:M391)</f>
        <v>0</v>
      </c>
      <c r="N392">
        <f>SUM(C392:M392)</f>
        <v>0</v>
      </c>
    </row>
    <row r="396" spans="1:14" x14ac:dyDescent="0.25">
      <c r="A396" s="3" t="s">
        <v>92</v>
      </c>
    </row>
    <row r="397" spans="1:14" x14ac:dyDescent="0.25">
      <c r="A397" s="5" t="s">
        <v>93</v>
      </c>
      <c r="B397" t="s">
        <v>11</v>
      </c>
      <c r="M397">
        <v>112</v>
      </c>
      <c r="N397">
        <f t="shared" ref="N397:N400" si="115">SUM(C397:M397)</f>
        <v>112</v>
      </c>
    </row>
    <row r="398" spans="1:14" x14ac:dyDescent="0.25">
      <c r="A398" s="5" t="s">
        <v>31</v>
      </c>
      <c r="B398" t="s">
        <v>12</v>
      </c>
      <c r="M398">
        <v>29</v>
      </c>
      <c r="N398">
        <f t="shared" si="115"/>
        <v>29</v>
      </c>
    </row>
    <row r="399" spans="1:14" x14ac:dyDescent="0.25">
      <c r="B399" t="s">
        <v>13</v>
      </c>
      <c r="N399">
        <f t="shared" si="115"/>
        <v>0</v>
      </c>
    </row>
    <row r="400" spans="1:14" x14ac:dyDescent="0.25">
      <c r="B400" t="s">
        <v>17</v>
      </c>
      <c r="N400">
        <f t="shared" si="115"/>
        <v>0</v>
      </c>
    </row>
    <row r="401" spans="1:14" x14ac:dyDescent="0.25">
      <c r="A401" s="1" t="s">
        <v>14</v>
      </c>
      <c r="C401">
        <f>SUM(C397:C400)</f>
        <v>0</v>
      </c>
      <c r="D401">
        <f t="shared" ref="D401:E401" si="116">SUM(D397:D399)</f>
        <v>0</v>
      </c>
      <c r="E401">
        <f t="shared" si="116"/>
        <v>0</v>
      </c>
      <c r="F401">
        <f>SUM(F397:F400)</f>
        <v>0</v>
      </c>
      <c r="G401">
        <f t="shared" ref="G401" si="117">SUM(G397:G399)</f>
        <v>0</v>
      </c>
      <c r="H401">
        <f>SUM(H397:H400)</f>
        <v>0</v>
      </c>
      <c r="I401">
        <f t="shared" ref="I401:L401" si="118">SUM(I397:I399)</f>
        <v>0</v>
      </c>
      <c r="J401">
        <f t="shared" si="118"/>
        <v>0</v>
      </c>
      <c r="K401">
        <f t="shared" si="118"/>
        <v>0</v>
      </c>
      <c r="L401">
        <f t="shared" si="118"/>
        <v>0</v>
      </c>
      <c r="M401">
        <f>SUM(M397:M400)</f>
        <v>141</v>
      </c>
      <c r="N401">
        <f>SUM(C401:M401)</f>
        <v>141</v>
      </c>
    </row>
    <row r="404" spans="1:14" x14ac:dyDescent="0.25">
      <c r="A404" s="3" t="s">
        <v>99</v>
      </c>
    </row>
    <row r="405" spans="1:14" x14ac:dyDescent="0.25">
      <c r="A405" s="5" t="s">
        <v>94</v>
      </c>
      <c r="B405" t="s">
        <v>11</v>
      </c>
      <c r="M405">
        <v>112</v>
      </c>
      <c r="N405">
        <v>112</v>
      </c>
    </row>
    <row r="406" spans="1:14" x14ac:dyDescent="0.25">
      <c r="A406" s="5" t="s">
        <v>31</v>
      </c>
      <c r="B406" t="s">
        <v>12</v>
      </c>
      <c r="M406">
        <v>29</v>
      </c>
      <c r="N406">
        <v>29</v>
      </c>
    </row>
    <row r="407" spans="1:14" x14ac:dyDescent="0.25">
      <c r="B407" t="s">
        <v>13</v>
      </c>
    </row>
    <row r="408" spans="1:14" x14ac:dyDescent="0.25">
      <c r="B408" t="s">
        <v>17</v>
      </c>
    </row>
    <row r="409" spans="1:14" x14ac:dyDescent="0.25">
      <c r="A409" s="1" t="s">
        <v>14</v>
      </c>
      <c r="C409">
        <f>SUM(C405:C408)</f>
        <v>0</v>
      </c>
      <c r="D409">
        <f t="shared" ref="D409:E409" si="119">SUM(D405:D407)</f>
        <v>0</v>
      </c>
      <c r="E409">
        <f t="shared" si="119"/>
        <v>0</v>
      </c>
      <c r="F409">
        <f>SUM(F405:F408)</f>
        <v>0</v>
      </c>
      <c r="G409">
        <f t="shared" ref="G409" si="120">SUM(G405:G407)</f>
        <v>0</v>
      </c>
      <c r="H409">
        <f>SUM(H405:H408)</f>
        <v>0</v>
      </c>
      <c r="I409">
        <f t="shared" ref="I409:L409" si="121">SUM(I405:I407)</f>
        <v>0</v>
      </c>
      <c r="J409">
        <f t="shared" si="121"/>
        <v>0</v>
      </c>
      <c r="K409">
        <f t="shared" si="121"/>
        <v>0</v>
      </c>
      <c r="L409">
        <f t="shared" si="121"/>
        <v>0</v>
      </c>
      <c r="M409">
        <f>SUM(M405:M408)</f>
        <v>141</v>
      </c>
      <c r="N409">
        <f>SUM(C409:M409)</f>
        <v>141</v>
      </c>
    </row>
    <row r="412" spans="1:14" x14ac:dyDescent="0.25">
      <c r="A412" s="3" t="s">
        <v>95</v>
      </c>
    </row>
    <row r="413" spans="1:14" x14ac:dyDescent="0.25">
      <c r="A413" s="5" t="s">
        <v>96</v>
      </c>
      <c r="B413" t="s">
        <v>11</v>
      </c>
      <c r="L413">
        <v>4</v>
      </c>
      <c r="N413">
        <f t="shared" ref="N413:N416" si="122">SUM(C413:M413)</f>
        <v>4</v>
      </c>
    </row>
    <row r="414" spans="1:14" x14ac:dyDescent="0.25">
      <c r="A414" s="5" t="s">
        <v>31</v>
      </c>
      <c r="B414" t="s">
        <v>12</v>
      </c>
      <c r="L414">
        <v>4</v>
      </c>
      <c r="N414">
        <f t="shared" si="122"/>
        <v>4</v>
      </c>
    </row>
    <row r="415" spans="1:14" x14ac:dyDescent="0.25">
      <c r="B415" t="s">
        <v>13</v>
      </c>
      <c r="N415">
        <f t="shared" si="122"/>
        <v>0</v>
      </c>
    </row>
    <row r="416" spans="1:14" x14ac:dyDescent="0.25">
      <c r="B416" t="s">
        <v>17</v>
      </c>
      <c r="L416">
        <v>2</v>
      </c>
      <c r="N416">
        <f t="shared" si="122"/>
        <v>2</v>
      </c>
    </row>
    <row r="417" spans="1:14" x14ac:dyDescent="0.25">
      <c r="A417" s="1" t="s">
        <v>14</v>
      </c>
      <c r="C417">
        <f>SUM(C413:C416)</f>
        <v>0</v>
      </c>
      <c r="D417">
        <f t="shared" ref="D417:E417" si="123">SUM(D413:D415)</f>
        <v>0</v>
      </c>
      <c r="E417">
        <f t="shared" si="123"/>
        <v>0</v>
      </c>
      <c r="F417">
        <f>SUM(F413:F416)</f>
        <v>0</v>
      </c>
      <c r="G417">
        <f t="shared" ref="G417" si="124">SUM(G413:G415)</f>
        <v>0</v>
      </c>
      <c r="H417">
        <f>SUM(H413:H416)</f>
        <v>0</v>
      </c>
      <c r="I417">
        <f t="shared" ref="I417:K417" si="125">SUM(I413:I415)</f>
        <v>0</v>
      </c>
      <c r="J417">
        <f t="shared" si="125"/>
        <v>0</v>
      </c>
      <c r="K417">
        <f t="shared" si="125"/>
        <v>0</v>
      </c>
      <c r="L417">
        <v>10</v>
      </c>
      <c r="M417">
        <f>SUM(M413:M416)</f>
        <v>0</v>
      </c>
      <c r="N417">
        <f>SUM(C417:M417)</f>
        <v>10</v>
      </c>
    </row>
    <row r="420" spans="1:14" x14ac:dyDescent="0.25">
      <c r="A420" s="3" t="s">
        <v>97</v>
      </c>
    </row>
    <row r="421" spans="1:14" x14ac:dyDescent="0.25">
      <c r="A421" s="5" t="s">
        <v>98</v>
      </c>
      <c r="B421" t="s">
        <v>11</v>
      </c>
      <c r="L421">
        <v>5</v>
      </c>
      <c r="N421">
        <f t="shared" ref="N421:N424" si="126">SUM(C421:M421)</f>
        <v>5</v>
      </c>
    </row>
    <row r="422" spans="1:14" x14ac:dyDescent="0.25">
      <c r="A422" s="5" t="s">
        <v>31</v>
      </c>
      <c r="B422" t="s">
        <v>12</v>
      </c>
      <c r="L422">
        <v>4</v>
      </c>
      <c r="N422">
        <f t="shared" si="126"/>
        <v>4</v>
      </c>
    </row>
    <row r="423" spans="1:14" x14ac:dyDescent="0.25">
      <c r="B423" t="s">
        <v>13</v>
      </c>
      <c r="N423">
        <f t="shared" si="126"/>
        <v>0</v>
      </c>
    </row>
    <row r="424" spans="1:14" x14ac:dyDescent="0.25">
      <c r="B424" t="s">
        <v>17</v>
      </c>
      <c r="L424">
        <v>2</v>
      </c>
      <c r="N424">
        <f t="shared" si="126"/>
        <v>2</v>
      </c>
    </row>
    <row r="425" spans="1:14" x14ac:dyDescent="0.25">
      <c r="A425" s="1" t="s">
        <v>14</v>
      </c>
      <c r="C425">
        <f>SUM(C421:C424)</f>
        <v>0</v>
      </c>
      <c r="D425">
        <f t="shared" ref="D425:E425" si="127">SUM(D421:D423)</f>
        <v>0</v>
      </c>
      <c r="E425">
        <f t="shared" si="127"/>
        <v>0</v>
      </c>
      <c r="F425">
        <f>SUM(F421:F424)</f>
        <v>0</v>
      </c>
      <c r="G425">
        <f t="shared" ref="G425" si="128">SUM(G421:G423)</f>
        <v>0</v>
      </c>
      <c r="H425">
        <f>SUM(H421:H424)</f>
        <v>0</v>
      </c>
      <c r="I425">
        <f t="shared" ref="I425:K425" si="129">SUM(I421:I423)</f>
        <v>0</v>
      </c>
      <c r="J425">
        <f t="shared" si="129"/>
        <v>0</v>
      </c>
      <c r="K425">
        <f t="shared" si="129"/>
        <v>0</v>
      </c>
      <c r="L425">
        <v>11</v>
      </c>
      <c r="M425">
        <f>SUM(M421:M424)</f>
        <v>0</v>
      </c>
      <c r="N425">
        <f>SUM(C425:M425)</f>
        <v>11</v>
      </c>
    </row>
  </sheetData>
  <printOptions gridLines="1"/>
  <pageMargins left="0.7" right="0.2" top="0.75" bottom="0.75" header="0.3" footer="0.3"/>
  <pageSetup scale="60" fitToHeight="0" orientation="portrait" r:id="rId1"/>
  <headerFooter>
    <oddHeader>&amp;CAugust 2, 2016 Primary Election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Carrion</dc:creator>
  <cp:lastModifiedBy>Pamela Carrion</cp:lastModifiedBy>
  <cp:lastPrinted>2016-08-08T21:43:25Z</cp:lastPrinted>
  <dcterms:created xsi:type="dcterms:W3CDTF">2014-11-06T19:17:46Z</dcterms:created>
  <dcterms:modified xsi:type="dcterms:W3CDTF">2019-12-04T14:22:06Z</dcterms:modified>
</cp:coreProperties>
</file>