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arrion\Desktop\Election Results\2020\"/>
    </mc:Choice>
  </mc:AlternateContent>
  <xr:revisionPtr revIDLastSave="0" documentId="8_{4CE3B640-3523-4B29-98EF-78C3187D8693}" xr6:coauthVersionLast="45" xr6:coauthVersionMax="45" xr10:uidLastSave="{00000000-0000-0000-0000-000000000000}"/>
  <bookViews>
    <workbookView xWindow="-120" yWindow="-120" windowWidth="29040" windowHeight="15840" xr2:uid="{7B038107-E610-4BD0-BB5D-3956CF4D2B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14" i="1" l="1"/>
  <c r="AJ157" i="1" l="1"/>
  <c r="AJ146" i="1"/>
  <c r="AJ92" i="1"/>
  <c r="AJ95" i="1"/>
  <c r="AJ99" i="1"/>
  <c r="AJ245" i="1" l="1"/>
  <c r="AJ244" i="1"/>
  <c r="AJ238" i="1"/>
  <c r="AJ237" i="1"/>
  <c r="AJ234" i="1"/>
  <c r="AJ233" i="1"/>
  <c r="AJ230" i="1"/>
  <c r="AJ229" i="1"/>
  <c r="AJ225" i="1"/>
  <c r="AJ224" i="1"/>
  <c r="AJ220" i="1"/>
  <c r="AJ219" i="1"/>
  <c r="AJ213" i="1"/>
  <c r="AJ212" i="1"/>
  <c r="AJ209" i="1"/>
  <c r="AJ208" i="1"/>
  <c r="AJ205" i="1"/>
  <c r="AJ204" i="1"/>
  <c r="AJ200" i="1"/>
  <c r="AJ199" i="1"/>
  <c r="AJ196" i="1"/>
  <c r="AJ195" i="1"/>
  <c r="AJ192" i="1"/>
  <c r="AJ191" i="1"/>
  <c r="AJ187" i="1"/>
  <c r="AJ186" i="1"/>
  <c r="AJ182" i="1"/>
  <c r="AJ181" i="1"/>
  <c r="AJ176" i="1"/>
  <c r="AJ175" i="1"/>
  <c r="AJ168" i="1"/>
  <c r="AJ167" i="1"/>
  <c r="AJ158" i="1"/>
  <c r="AJ151" i="1"/>
  <c r="AJ150" i="1"/>
  <c r="AJ142" i="1"/>
  <c r="AJ137" i="1"/>
  <c r="AJ132" i="1"/>
  <c r="AJ127" i="1"/>
  <c r="AJ122" i="1"/>
  <c r="AJ118" i="1"/>
  <c r="AJ108" i="1"/>
  <c r="AJ103" i="1"/>
  <c r="AJ81" i="1"/>
  <c r="AJ76" i="1"/>
  <c r="AJ71" i="1"/>
  <c r="AJ67" i="1"/>
  <c r="AJ65" i="1"/>
  <c r="AJ60" i="1"/>
  <c r="AJ56" i="1"/>
  <c r="AJ54" i="1"/>
  <c r="AJ49" i="1"/>
  <c r="AJ46" i="1"/>
  <c r="AJ43" i="1"/>
  <c r="AJ41" i="1"/>
  <c r="AJ39" i="1"/>
  <c r="AJ37" i="1"/>
  <c r="AJ35" i="1"/>
  <c r="AJ33" i="1"/>
  <c r="AJ27" i="1"/>
  <c r="AJ25" i="1"/>
  <c r="AJ23" i="1"/>
  <c r="AJ21" i="1"/>
  <c r="AJ19" i="1"/>
  <c r="AJ17" i="1"/>
  <c r="AJ15" i="1"/>
  <c r="AJ13" i="1"/>
  <c r="AJ11" i="1"/>
  <c r="AJ9" i="1"/>
  <c r="AJ7" i="1"/>
  <c r="AJ5" i="1"/>
  <c r="AJ3" i="1"/>
</calcChain>
</file>

<file path=xl/sharedStrings.xml><?xml version="1.0" encoding="utf-8"?>
<sst xmlns="http://schemas.openxmlformats.org/spreadsheetml/2006/main" count="669" uniqueCount="166">
  <si>
    <t>Race</t>
  </si>
  <si>
    <t>Party</t>
  </si>
  <si>
    <t>N Lockport</t>
  </si>
  <si>
    <t>Advance</t>
  </si>
  <si>
    <t>Provisional</t>
  </si>
  <si>
    <t>S Lockport</t>
  </si>
  <si>
    <t>Sub 1 H124</t>
  </si>
  <si>
    <t>Sub 1 H122</t>
  </si>
  <si>
    <t xml:space="preserve">Advance </t>
  </si>
  <si>
    <t>Sub 3 H124</t>
  </si>
  <si>
    <t>Sub 3 H122</t>
  </si>
  <si>
    <t>Sat 1 H124</t>
  </si>
  <si>
    <t>Sat 2 H124</t>
  </si>
  <si>
    <t>Sat 2 H122</t>
  </si>
  <si>
    <t>Provisial</t>
  </si>
  <si>
    <t>N Dudley</t>
  </si>
  <si>
    <t>Total</t>
  </si>
  <si>
    <t>Race/Candidate</t>
  </si>
  <si>
    <t>Barbara Bollier</t>
  </si>
  <si>
    <t>Dem</t>
  </si>
  <si>
    <t>Robert Leon Tillman</t>
  </si>
  <si>
    <t>Rep</t>
  </si>
  <si>
    <t>UNITED STATES SENATE</t>
  </si>
  <si>
    <t>Lance Berland</t>
  </si>
  <si>
    <t>John L. Berman</t>
  </si>
  <si>
    <t>Derek C. Ellis</t>
  </si>
  <si>
    <t>Bob Hamilton</t>
  </si>
  <si>
    <t>Kris Kobach</t>
  </si>
  <si>
    <t>David Alan Lindstrom</t>
  </si>
  <si>
    <t>Roger Marshall</t>
  </si>
  <si>
    <t>Brian Matlock</t>
  </si>
  <si>
    <t>John Miller</t>
  </si>
  <si>
    <t>Steve Roberts</t>
  </si>
  <si>
    <t>Gabriel Mark Robles</t>
  </si>
  <si>
    <t>UNITED STATES HOUSE</t>
  </si>
  <si>
    <t>OF REPRESENTATIVES</t>
  </si>
  <si>
    <t>Kali Barnett</t>
  </si>
  <si>
    <t>DISTRICT 1</t>
  </si>
  <si>
    <t>Christy Cauble Davis</t>
  </si>
  <si>
    <t>Bill Clifford</t>
  </si>
  <si>
    <t>Tracey Mann</t>
  </si>
  <si>
    <t>Michael Soetaert</t>
  </si>
  <si>
    <t>KANSAS SENATE</t>
  </si>
  <si>
    <t>John Doll</t>
  </si>
  <si>
    <t>Lon E. Pishny</t>
  </si>
  <si>
    <t>KANSAS HOUSE OF REPRESENTATIVES DISTRICT 115</t>
  </si>
  <si>
    <t>Boyd Orr</t>
  </si>
  <si>
    <t>Courtney Schweizer</t>
  </si>
  <si>
    <t>KANSAS HOUSE OF REPRESENTATIVES DISTRICT 122</t>
  </si>
  <si>
    <t>J. Russell "Russ" Jennings</t>
  </si>
  <si>
    <t>KANSAS HOUSE OF REPRESENTATIVES DISTRICT 124</t>
  </si>
  <si>
    <t>Chandler Lee Burrows</t>
  </si>
  <si>
    <t>Marty Long</t>
  </si>
  <si>
    <t>Clinton B. Peterson</t>
  </si>
  <si>
    <t>DISTRICT COURT JUDGE, DISTRICT 26, DIVISION 2</t>
  </si>
  <si>
    <t>Steven Santala</t>
  </si>
  <si>
    <t>COMMISSIONER DISTRICT 2</t>
  </si>
  <si>
    <t>Charles Lozar</t>
  </si>
  <si>
    <t>COMMISSIONER DISTRICT 3</t>
  </si>
  <si>
    <t>Jerry L. Miller</t>
  </si>
  <si>
    <t>COUNTY CLERK</t>
  </si>
  <si>
    <t>Pam Carrion</t>
  </si>
  <si>
    <t>Nancy Weeks</t>
  </si>
  <si>
    <t>COUNTY TREASURER</t>
  </si>
  <si>
    <t>REGISTER OF DEEDS</t>
  </si>
  <si>
    <t>Candy Huffine</t>
  </si>
  <si>
    <t>COUNTY ATTORNEY</t>
  </si>
  <si>
    <t>Lynn Koehn</t>
  </si>
  <si>
    <t>SHERIFF</t>
  </si>
  <si>
    <t>Troy M. Briggs</t>
  </si>
  <si>
    <t>Bobbie Campbell</t>
  </si>
  <si>
    <t>James M. Groth</t>
  </si>
  <si>
    <t>DUDLEY TOWNSHIP TRUSTEE</t>
  </si>
  <si>
    <t>Heather N. Hill</t>
  </si>
  <si>
    <t>DUDLEY TOWNSHIP TREASURER</t>
  </si>
  <si>
    <t>HASKELL TOWNSHIP TRUSTEE</t>
  </si>
  <si>
    <t>Charity Horinek</t>
  </si>
  <si>
    <t>HASKELL TOWNSHIP TREASURER</t>
  </si>
  <si>
    <t>Michael L. Cearley</t>
  </si>
  <si>
    <t>LOCKPORT TOWNSHIP TRUSTEE</t>
  </si>
  <si>
    <t>Margaret Weidner</t>
  </si>
  <si>
    <t>LOCKPORT TOWNSHIP TREASURER</t>
  </si>
  <si>
    <t>Patricia Stude</t>
  </si>
  <si>
    <t>NORTH LOCKPORT COMMITTEEMAN</t>
  </si>
  <si>
    <t>None Filed</t>
  </si>
  <si>
    <t>NORTH LOCKPORT COMMITTEEWOMAN</t>
  </si>
  <si>
    <t>SOUTH LOCKPORT COMMITTEEMAN</t>
  </si>
  <si>
    <t>SOUTH LOCKPORT COMMITTEEWOMAN</t>
  </si>
  <si>
    <t>None filed</t>
  </si>
  <si>
    <t>SUBLETTE 1 H124 COMMITTEEMAN</t>
  </si>
  <si>
    <t>SUBLETTE 1 H124 COMMITTEEWOMAN</t>
  </si>
  <si>
    <t>SUBLETTE 1 H122 COMMITTEEMAN</t>
  </si>
  <si>
    <t>SUBLETTE 1 H122 COMMITTEEWOMAN</t>
  </si>
  <si>
    <t>SUBLETTE 3 H124 COMMITTEEMAN</t>
  </si>
  <si>
    <t>SUBLETTE 3 H124 COMMITTEEWOMAN</t>
  </si>
  <si>
    <t>SUBLETTE 3 H122 COMMITTEEMAN</t>
  </si>
  <si>
    <t>SUBLETTE 3 H122 COMMITTEEWOMAN</t>
  </si>
  <si>
    <t>IVAHOE COMMITTEEMAN</t>
  </si>
  <si>
    <t>IVANHOE COMMITTEEWOMAN</t>
  </si>
  <si>
    <t>Vaughan Lower</t>
  </si>
  <si>
    <t>Sharon Lower</t>
  </si>
  <si>
    <t>Tom Stoppel</t>
  </si>
  <si>
    <t>Sue Stoppel</t>
  </si>
  <si>
    <t>NORTH DUDLEY COMMITTEEMAN</t>
  </si>
  <si>
    <t>STATE OF KANSAS, HASKELL COUNTY, KANSAS, SS.</t>
  </si>
  <si>
    <t>We the undersigned Board of County Commissioners and Board of County Canvassers, in and for said County, do hereby certify that the above record is correct.</t>
  </si>
  <si>
    <t>Haskell County Election Officer</t>
  </si>
  <si>
    <t>Ivanhoe</t>
  </si>
  <si>
    <t>NORTH DUDLEY COMMITTEEWOMAN</t>
  </si>
  <si>
    <t>SATANTA 2 H124 COMMITTEEMAN</t>
  </si>
  <si>
    <t>SATANTA 2 H124 COMMITTEEWOMAN</t>
  </si>
  <si>
    <t>SATANTA 2 H122 COMMITTEEMAN</t>
  </si>
  <si>
    <t>SATANTA 2 H122 COMMITTEEWOMAN</t>
  </si>
  <si>
    <t>SATANTA 1 COMMITTEEMAN</t>
  </si>
  <si>
    <t>SATANTA 1 COMMITTEEWOMAN</t>
  </si>
  <si>
    <t>Prtovisional</t>
  </si>
  <si>
    <t>Norma Najera Write In</t>
  </si>
  <si>
    <t>District Magistrate Judge District 26 Position 2</t>
  </si>
  <si>
    <t>Lon E. Pishny (Write In)</t>
  </si>
  <si>
    <t>Dr. Marshall (Write In)</t>
  </si>
  <si>
    <t>(Write in)</t>
  </si>
  <si>
    <t>Steven Santala Write In</t>
  </si>
  <si>
    <t>Kurtis Clawson Write In</t>
  </si>
  <si>
    <t>George Gary Schnellbacher</t>
  </si>
  <si>
    <t>Write In</t>
  </si>
  <si>
    <t>Shawn Massey Write In</t>
  </si>
  <si>
    <t>Jarrod Sunderland Write In Rep</t>
  </si>
  <si>
    <t>Kris Wagner Write In</t>
  </si>
  <si>
    <t>Pam Carrion Write In</t>
  </si>
  <si>
    <t>Nancy Weeks Write In</t>
  </si>
  <si>
    <t>Candy Huffine Write In</t>
  </si>
  <si>
    <t>Lynn Koehn Write In</t>
  </si>
  <si>
    <t>Melinda McElheny Write In Dem</t>
  </si>
  <si>
    <t>Troy M. Briggs Write In</t>
  </si>
  <si>
    <t>James Good Write In</t>
  </si>
  <si>
    <t>James Groth Write In</t>
  </si>
  <si>
    <t>Heather Hill Write In</t>
  </si>
  <si>
    <t xml:space="preserve">Charity Horinek Write In </t>
  </si>
  <si>
    <t>Michael Cearley Write In</t>
  </si>
  <si>
    <t>Steve Weidner Write In</t>
  </si>
  <si>
    <t>Timothy Trickey Write In</t>
  </si>
  <si>
    <t>Wilfred Nichols Write In</t>
  </si>
  <si>
    <t>Amber Garetson Write In</t>
  </si>
  <si>
    <t>Chester Mayhew Write  In</t>
  </si>
  <si>
    <t>Janet Weider Write In</t>
  </si>
  <si>
    <t>Gay Beth Moore Write In</t>
  </si>
  <si>
    <t>Vangie Nightengale Write In Rep</t>
  </si>
  <si>
    <t>Jackie Nichols Write In</t>
  </si>
  <si>
    <t>Eva L Martens Write In</t>
  </si>
  <si>
    <t>Jill Garetson Write In</t>
  </si>
  <si>
    <t>Vaughan Lower Write In</t>
  </si>
  <si>
    <t>Sharon Lower Write In</t>
  </si>
  <si>
    <t>Nathan Makings Write In</t>
  </si>
  <si>
    <t>Shayla Makings Write In</t>
  </si>
  <si>
    <t>Chad Blair Write In</t>
  </si>
  <si>
    <t>George Gary Schnellbacher Rep</t>
  </si>
  <si>
    <t>Jenny Blair Write In</t>
  </si>
  <si>
    <t>Kim Rogers Write in</t>
  </si>
  <si>
    <t>Jarrod Sunderland Write In</t>
  </si>
  <si>
    <t>Ashton Wenta Write in</t>
  </si>
  <si>
    <t>Renee Massey Write In</t>
  </si>
  <si>
    <t>Shirley McDonald Write In</t>
  </si>
  <si>
    <t xml:space="preserve">Jill Hill Write In </t>
  </si>
  <si>
    <t>Lana Clawson Write In</t>
  </si>
  <si>
    <t>Jason Phoenix Write In</t>
  </si>
  <si>
    <t>Jerry Molstad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</si>
</sst>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sz val="11"/>
      <color theme="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8" tint="0.79998168889431442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/>
      <bottom style="thin">
        <color theme="8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5" fillId="2" borderId="2" xfId="0" applyFont="1" applyFill="1" applyBorder="1"/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5" fillId="2" borderId="1" xfId="0" applyFont="1" applyFill="1" applyBorder="1"/>
    <xf numFmtId="0" fontId="4" fillId="0" borderId="3" xfId="0" applyFont="1" applyFill="1" applyBorder="1" applyAlignment="1">
      <alignment horizontal="center" textRotation="90"/>
    </xf>
    <xf numFmtId="0" fontId="5" fillId="2" borderId="4" xfId="0" applyFont="1" applyFill="1" applyBorder="1"/>
    <xf numFmtId="0" fontId="5" fillId="0" borderId="5" xfId="0" applyFont="1" applyBorder="1"/>
    <xf numFmtId="0" fontId="5" fillId="2" borderId="5" xfId="0" applyFont="1" applyFill="1" applyBorder="1"/>
    <xf numFmtId="0" fontId="3" fillId="0" borderId="3" xfId="0" applyFont="1" applyFill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5" fillId="2" borderId="7" xfId="0" applyFont="1" applyFill="1" applyBorder="1"/>
    <xf numFmtId="0" fontId="5" fillId="0" borderId="7" xfId="0" applyFont="1" applyBorder="1"/>
    <xf numFmtId="0" fontId="4" fillId="0" borderId="3" xfId="0" applyFont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5" fillId="2" borderId="8" xfId="0" applyFont="1" applyFill="1" applyBorder="1"/>
    <xf numFmtId="0" fontId="7" fillId="2" borderId="4" xfId="0" applyFont="1" applyFill="1" applyBorder="1"/>
    <xf numFmtId="0" fontId="7" fillId="0" borderId="5" xfId="0" applyFont="1" applyBorder="1"/>
    <xf numFmtId="0" fontId="7" fillId="2" borderId="5" xfId="0" applyFont="1" applyFill="1" applyBorder="1"/>
    <xf numFmtId="0" fontId="8" fillId="2" borderId="5" xfId="0" applyFont="1" applyFill="1" applyBorder="1"/>
    <xf numFmtId="0" fontId="9" fillId="2" borderId="5" xfId="0" applyFont="1" applyFill="1" applyBorder="1"/>
    <xf numFmtId="0" fontId="8" fillId="3" borderId="5" xfId="0" applyFont="1" applyFill="1" applyBorder="1"/>
    <xf numFmtId="0" fontId="5" fillId="3" borderId="5" xfId="0" applyFont="1" applyFill="1" applyBorder="1"/>
    <xf numFmtId="0" fontId="5" fillId="3" borderId="7" xfId="0" applyFont="1" applyFill="1" applyBorder="1"/>
    <xf numFmtId="0" fontId="5" fillId="0" borderId="5" xfId="0" applyFont="1" applyFill="1" applyBorder="1"/>
    <xf numFmtId="0" fontId="8" fillId="5" borderId="5" xfId="0" applyFont="1" applyFill="1" applyBorder="1"/>
    <xf numFmtId="0" fontId="9" fillId="5" borderId="5" xfId="0" applyFont="1" applyFill="1" applyBorder="1"/>
    <xf numFmtId="0" fontId="0" fillId="0" borderId="5" xfId="0" applyBorder="1"/>
    <xf numFmtId="0" fontId="5" fillId="0" borderId="0" xfId="0" applyFont="1" applyBorder="1"/>
    <xf numFmtId="0" fontId="8" fillId="3" borderId="7" xfId="0" applyFont="1" applyFill="1" applyBorder="1"/>
    <xf numFmtId="0" fontId="2" fillId="0" borderId="0" xfId="0" applyFont="1" applyBorder="1" applyAlignment="1">
      <alignment horizontal="left"/>
    </xf>
    <xf numFmtId="0" fontId="3" fillId="0" borderId="7" xfId="0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/>
    </xf>
    <xf numFmtId="0" fontId="4" fillId="0" borderId="7" xfId="0" applyFont="1" applyFill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3" fillId="0" borderId="5" xfId="0" applyFont="1" applyFill="1" applyBorder="1" applyAlignment="1">
      <alignment horizontal="center" textRotation="90"/>
    </xf>
    <xf numFmtId="0" fontId="5" fillId="5" borderId="0" xfId="0" applyFont="1" applyFill="1"/>
    <xf numFmtId="0" fontId="5" fillId="0" borderId="9" xfId="0" applyFont="1" applyBorder="1"/>
    <xf numFmtId="0" fontId="5" fillId="2" borderId="9" xfId="0" applyFont="1" applyFill="1" applyBorder="1"/>
    <xf numFmtId="0" fontId="0" fillId="0" borderId="9" xfId="0" applyBorder="1"/>
    <xf numFmtId="0" fontId="5" fillId="0" borderId="9" xfId="0" applyFont="1" applyFill="1" applyBorder="1"/>
    <xf numFmtId="0" fontId="4" fillId="0" borderId="9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5" fillId="2" borderId="0" xfId="0" applyFont="1" applyFill="1" applyBorder="1"/>
    <xf numFmtId="0" fontId="5" fillId="0" borderId="10" xfId="0" applyFont="1" applyBorder="1"/>
    <xf numFmtId="0" fontId="0" fillId="5" borderId="5" xfId="0" applyFill="1" applyBorder="1"/>
    <xf numFmtId="0" fontId="0" fillId="5" borderId="9" xfId="0" applyFill="1" applyBorder="1"/>
    <xf numFmtId="0" fontId="0" fillId="0" borderId="11" xfId="0" applyBorder="1"/>
    <xf numFmtId="0" fontId="5" fillId="2" borderId="12" xfId="0" applyFont="1" applyFill="1" applyBorder="1"/>
    <xf numFmtId="0" fontId="3" fillId="0" borderId="12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0" fillId="0" borderId="13" xfId="0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7" xfId="0" applyFont="1" applyBorder="1"/>
    <xf numFmtId="0" fontId="7" fillId="0" borderId="19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8" fillId="3" borderId="19" xfId="0" applyFont="1" applyFill="1" applyBorder="1"/>
    <xf numFmtId="0" fontId="9" fillId="3" borderId="19" xfId="0" applyFont="1" applyFill="1" applyBorder="1"/>
    <xf numFmtId="0" fontId="5" fillId="0" borderId="19" xfId="0" applyFont="1" applyFill="1" applyBorder="1"/>
    <xf numFmtId="0" fontId="5" fillId="3" borderId="19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7" fillId="2" borderId="19" xfId="0" applyFont="1" applyFill="1" applyBorder="1"/>
    <xf numFmtId="0" fontId="10" fillId="3" borderId="19" xfId="0" applyFont="1" applyFill="1" applyBorder="1"/>
    <xf numFmtId="0" fontId="10" fillId="3" borderId="20" xfId="0" applyFont="1" applyFill="1" applyBorder="1"/>
    <xf numFmtId="0" fontId="7" fillId="3" borderId="19" xfId="0" applyFont="1" applyFill="1" applyBorder="1"/>
    <xf numFmtId="0" fontId="5" fillId="3" borderId="20" xfId="0" applyFont="1" applyFill="1" applyBorder="1"/>
    <xf numFmtId="0" fontId="7" fillId="0" borderId="23" xfId="0" applyFont="1" applyBorder="1"/>
    <xf numFmtId="0" fontId="5" fillId="3" borderId="23" xfId="0" applyFont="1" applyFill="1" applyBorder="1"/>
    <xf numFmtId="0" fontId="5" fillId="3" borderId="24" xfId="0" applyFont="1" applyFill="1" applyBorder="1"/>
    <xf numFmtId="0" fontId="7" fillId="3" borderId="23" xfId="0" applyFont="1" applyFill="1" applyBorder="1"/>
    <xf numFmtId="0" fontId="5" fillId="0" borderId="21" xfId="0" applyFont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21" xfId="0" applyFont="1" applyFill="1" applyBorder="1"/>
    <xf numFmtId="0" fontId="5" fillId="3" borderId="21" xfId="0" applyFont="1" applyFill="1" applyBorder="1"/>
    <xf numFmtId="0" fontId="5" fillId="0" borderId="18" xfId="0" applyFont="1" applyFill="1" applyBorder="1"/>
    <xf numFmtId="0" fontId="7" fillId="3" borderId="20" xfId="0" applyFont="1" applyFill="1" applyBorder="1"/>
    <xf numFmtId="0" fontId="7" fillId="0" borderId="19" xfId="0" applyFont="1" applyFill="1" applyBorder="1"/>
    <xf numFmtId="0" fontId="5" fillId="0" borderId="25" xfId="0" applyFont="1" applyBorder="1"/>
    <xf numFmtId="0" fontId="5" fillId="3" borderId="26" xfId="0" applyFont="1" applyFill="1" applyBorder="1"/>
    <xf numFmtId="0" fontId="5" fillId="3" borderId="27" xfId="0" applyFont="1" applyFill="1" applyBorder="1"/>
    <xf numFmtId="0" fontId="5" fillId="0" borderId="27" xfId="0" applyFont="1" applyBorder="1"/>
    <xf numFmtId="0" fontId="7" fillId="3" borderId="27" xfId="0" applyFont="1" applyFill="1" applyBorder="1"/>
    <xf numFmtId="0" fontId="5" fillId="3" borderId="17" xfId="0" applyFont="1" applyFill="1" applyBorder="1"/>
    <xf numFmtId="0" fontId="5" fillId="0" borderId="17" xfId="0" applyFont="1" applyFill="1" applyBorder="1"/>
    <xf numFmtId="0" fontId="5" fillId="4" borderId="23" xfId="0" applyFont="1" applyFill="1" applyBorder="1"/>
    <xf numFmtId="0" fontId="0" fillId="3" borderId="19" xfId="0" applyFill="1" applyBorder="1"/>
    <xf numFmtId="0" fontId="0" fillId="3" borderId="17" xfId="0" applyFill="1" applyBorder="1"/>
    <xf numFmtId="0" fontId="0" fillId="0" borderId="19" xfId="0" applyFill="1" applyBorder="1"/>
    <xf numFmtId="0" fontId="0" fillId="0" borderId="17" xfId="0" applyFill="1" applyBorder="1"/>
    <xf numFmtId="0" fontId="0" fillId="0" borderId="19" xfId="0" applyBorder="1"/>
    <xf numFmtId="0" fontId="5" fillId="4" borderId="21" xfId="0" applyFont="1" applyFill="1" applyBorder="1"/>
    <xf numFmtId="0" fontId="5" fillId="3" borderId="18" xfId="0" applyFont="1" applyFill="1" applyBorder="1"/>
    <xf numFmtId="0" fontId="5" fillId="3" borderId="22" xfId="0" applyFont="1" applyFill="1" applyBorder="1"/>
    <xf numFmtId="0" fontId="0" fillId="0" borderId="17" xfId="0" applyBorder="1"/>
    <xf numFmtId="0" fontId="5" fillId="2" borderId="23" xfId="0" applyFont="1" applyFill="1" applyBorder="1"/>
    <xf numFmtId="0" fontId="5" fillId="2" borderId="21" xfId="0" applyFont="1" applyFill="1" applyBorder="1"/>
    <xf numFmtId="0" fontId="0" fillId="3" borderId="23" xfId="0" applyFill="1" applyBorder="1"/>
    <xf numFmtId="0" fontId="0" fillId="3" borderId="21" xfId="0" applyFill="1" applyBorder="1"/>
    <xf numFmtId="0" fontId="0" fillId="0" borderId="23" xfId="0" applyBorder="1"/>
    <xf numFmtId="0" fontId="0" fillId="0" borderId="21" xfId="0" applyBorder="1"/>
    <xf numFmtId="0" fontId="3" fillId="0" borderId="28" xfId="0" applyFont="1" applyBorder="1" applyAlignment="1">
      <alignment horizontal="center" textRotation="90"/>
    </xf>
    <xf numFmtId="0" fontId="2" fillId="0" borderId="8" xfId="0" applyFont="1" applyBorder="1" applyAlignment="1">
      <alignment horizontal="left"/>
    </xf>
    <xf numFmtId="0" fontId="6" fillId="2" borderId="8" xfId="0" applyFont="1" applyFill="1" applyBorder="1"/>
    <xf numFmtId="0" fontId="7" fillId="2" borderId="7" xfId="0" applyFont="1" applyFill="1" applyBorder="1"/>
    <xf numFmtId="0" fontId="7" fillId="0" borderId="7" xfId="0" applyFont="1" applyBorder="1"/>
    <xf numFmtId="0" fontId="2" fillId="0" borderId="26" xfId="0" applyFont="1" applyBorder="1" applyAlignment="1">
      <alignment horizontal="left"/>
    </xf>
    <xf numFmtId="0" fontId="0" fillId="0" borderId="26" xfId="0" applyBorder="1"/>
    <xf numFmtId="0" fontId="2" fillId="0" borderId="7" xfId="0" applyFont="1" applyBorder="1" applyAlignment="1">
      <alignment horizontal="left"/>
    </xf>
    <xf numFmtId="0" fontId="5" fillId="0" borderId="26" xfId="0" applyFont="1" applyBorder="1"/>
    <xf numFmtId="0" fontId="5" fillId="2" borderId="26" xfId="0" applyFont="1" applyFill="1" applyBorder="1"/>
    <xf numFmtId="0" fontId="0" fillId="0" borderId="7" xfId="0" applyBorder="1"/>
    <xf numFmtId="0" fontId="5" fillId="0" borderId="24" xfId="0" applyFont="1" applyFill="1" applyBorder="1"/>
    <xf numFmtId="0" fontId="0" fillId="0" borderId="29" xfId="0" applyBorder="1"/>
    <xf numFmtId="0" fontId="5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8E6B-1202-48A6-82E0-9EDF4E26AA48}">
  <dimension ref="A1:AN490"/>
  <sheetViews>
    <sheetView tabSelected="1" view="pageLayout" topLeftCell="A46" zoomScaleNormal="100" workbookViewId="0">
      <selection activeCell="AI77" sqref="AI77"/>
    </sheetView>
  </sheetViews>
  <sheetFormatPr defaultRowHeight="15" x14ac:dyDescent="0.25"/>
  <cols>
    <col min="1" max="1" width="21" customWidth="1"/>
    <col min="2" max="2" width="6.7109375" customWidth="1"/>
    <col min="3" max="6" width="4" bestFit="1" customWidth="1"/>
    <col min="7" max="7" width="4.85546875" customWidth="1"/>
    <col min="8" max="8" width="3.85546875" customWidth="1"/>
    <col min="9" max="22" width="4.85546875" customWidth="1"/>
    <col min="23" max="30" width="4" bestFit="1" customWidth="1"/>
    <col min="31" max="31" width="4.85546875" customWidth="1"/>
    <col min="32" max="35" width="4" bestFit="1" customWidth="1"/>
    <col min="36" max="36" width="6.42578125" customWidth="1"/>
  </cols>
  <sheetData>
    <row r="1" spans="1:36" ht="51.75" x14ac:dyDescent="0.3">
      <c r="A1" s="116" t="s">
        <v>17</v>
      </c>
      <c r="B1" s="1" t="s">
        <v>1</v>
      </c>
      <c r="C1" s="13" t="s">
        <v>2</v>
      </c>
      <c r="D1" s="9" t="s">
        <v>3</v>
      </c>
      <c r="E1" s="18" t="s">
        <v>4</v>
      </c>
      <c r="F1" s="14" t="s">
        <v>5</v>
      </c>
      <c r="G1" s="17" t="s">
        <v>3</v>
      </c>
      <c r="H1" s="17" t="s">
        <v>4</v>
      </c>
      <c r="I1" s="13" t="s">
        <v>7</v>
      </c>
      <c r="J1" s="9" t="s">
        <v>3</v>
      </c>
      <c r="K1" s="9" t="s">
        <v>4</v>
      </c>
      <c r="L1" s="14" t="s">
        <v>6</v>
      </c>
      <c r="M1" s="17" t="s">
        <v>8</v>
      </c>
      <c r="N1" s="17" t="s">
        <v>4</v>
      </c>
      <c r="O1" s="13" t="s">
        <v>10</v>
      </c>
      <c r="P1" s="9" t="s">
        <v>3</v>
      </c>
      <c r="Q1" s="9" t="s">
        <v>115</v>
      </c>
      <c r="R1" s="14" t="s">
        <v>9</v>
      </c>
      <c r="S1" s="17" t="s">
        <v>8</v>
      </c>
      <c r="T1" s="17" t="s">
        <v>4</v>
      </c>
      <c r="U1" s="14" t="s">
        <v>107</v>
      </c>
      <c r="V1" s="17" t="s">
        <v>3</v>
      </c>
      <c r="W1" s="17" t="s">
        <v>4</v>
      </c>
      <c r="X1" s="13" t="s">
        <v>15</v>
      </c>
      <c r="Y1" s="9" t="s">
        <v>3</v>
      </c>
      <c r="Z1" s="9" t="s">
        <v>4</v>
      </c>
      <c r="AA1" s="14" t="s">
        <v>11</v>
      </c>
      <c r="AB1" s="17" t="s">
        <v>3</v>
      </c>
      <c r="AC1" s="17" t="s">
        <v>4</v>
      </c>
      <c r="AD1" s="13" t="s">
        <v>13</v>
      </c>
      <c r="AE1" s="9" t="s">
        <v>3</v>
      </c>
      <c r="AF1" s="9" t="s">
        <v>14</v>
      </c>
      <c r="AG1" s="14" t="s">
        <v>12</v>
      </c>
      <c r="AH1" s="17" t="s">
        <v>3</v>
      </c>
      <c r="AI1" s="17" t="s">
        <v>4</v>
      </c>
      <c r="AJ1" s="115" t="s">
        <v>16</v>
      </c>
    </row>
    <row r="2" spans="1:36" x14ac:dyDescent="0.25">
      <c r="A2" s="117" t="s">
        <v>22</v>
      </c>
      <c r="B2" s="4"/>
      <c r="C2" s="10"/>
      <c r="D2" s="10"/>
      <c r="E2" s="1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20"/>
      <c r="AF2" s="10"/>
      <c r="AG2" s="10"/>
      <c r="AH2" s="10"/>
      <c r="AI2" s="10"/>
      <c r="AJ2" s="53"/>
    </row>
    <row r="3" spans="1:36" ht="15.75" thickBot="1" x14ac:dyDescent="0.3">
      <c r="A3" s="62" t="s">
        <v>20</v>
      </c>
      <c r="B3" s="60" t="s">
        <v>19</v>
      </c>
      <c r="C3" s="61">
        <v>0</v>
      </c>
      <c r="D3" s="61">
        <v>0</v>
      </c>
      <c r="E3" s="62"/>
      <c r="F3" s="62">
        <v>0</v>
      </c>
      <c r="G3" s="62">
        <v>0</v>
      </c>
      <c r="H3" s="62"/>
      <c r="I3" s="62">
        <v>0</v>
      </c>
      <c r="J3" s="62">
        <v>1</v>
      </c>
      <c r="K3" s="62"/>
      <c r="L3" s="62">
        <v>1</v>
      </c>
      <c r="M3" s="62">
        <v>0</v>
      </c>
      <c r="N3" s="62"/>
      <c r="O3" s="62">
        <v>0</v>
      </c>
      <c r="P3" s="62">
        <v>0</v>
      </c>
      <c r="Q3" s="62"/>
      <c r="R3" s="62">
        <v>1</v>
      </c>
      <c r="S3" s="62">
        <v>0</v>
      </c>
      <c r="T3" s="62"/>
      <c r="U3" s="62">
        <v>0</v>
      </c>
      <c r="V3" s="62">
        <v>0</v>
      </c>
      <c r="W3" s="62"/>
      <c r="X3" s="62">
        <v>0</v>
      </c>
      <c r="Y3" s="62">
        <v>0</v>
      </c>
      <c r="Z3" s="62"/>
      <c r="AA3" s="62">
        <v>2</v>
      </c>
      <c r="AB3" s="62">
        <v>1</v>
      </c>
      <c r="AC3" s="62"/>
      <c r="AD3" s="62">
        <v>0</v>
      </c>
      <c r="AE3" s="62">
        <v>0</v>
      </c>
      <c r="AF3" s="62"/>
      <c r="AG3" s="62">
        <v>8</v>
      </c>
      <c r="AH3" s="62">
        <v>3</v>
      </c>
      <c r="AI3" s="61"/>
      <c r="AJ3" s="63">
        <f>SUM(C3:AI3)</f>
        <v>17</v>
      </c>
    </row>
    <row r="4" spans="1:36" x14ac:dyDescent="0.25">
      <c r="A4" s="15"/>
      <c r="B4" s="6"/>
      <c r="C4" s="12"/>
      <c r="D4" s="12"/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22"/>
      <c r="AF4" s="12"/>
      <c r="AG4" s="12"/>
      <c r="AH4" s="12"/>
      <c r="AI4" s="12"/>
      <c r="AJ4" s="43"/>
    </row>
    <row r="5" spans="1:36" ht="15.75" thickBot="1" x14ac:dyDescent="0.3">
      <c r="A5" s="62" t="s">
        <v>18</v>
      </c>
      <c r="B5" s="60" t="s">
        <v>19</v>
      </c>
      <c r="C5" s="61">
        <v>0</v>
      </c>
      <c r="D5" s="61">
        <v>0</v>
      </c>
      <c r="E5" s="62">
        <v>0</v>
      </c>
      <c r="F5" s="61">
        <v>0</v>
      </c>
      <c r="G5" s="61">
        <v>1</v>
      </c>
      <c r="H5" s="61"/>
      <c r="I5" s="61">
        <v>0</v>
      </c>
      <c r="J5" s="61">
        <v>0</v>
      </c>
      <c r="K5" s="61"/>
      <c r="L5" s="61">
        <v>7</v>
      </c>
      <c r="M5" s="61">
        <v>5</v>
      </c>
      <c r="N5" s="61"/>
      <c r="O5" s="61">
        <v>0</v>
      </c>
      <c r="P5" s="61">
        <v>0</v>
      </c>
      <c r="Q5" s="61"/>
      <c r="R5" s="61">
        <v>3</v>
      </c>
      <c r="S5" s="61">
        <v>5</v>
      </c>
      <c r="T5" s="61"/>
      <c r="U5" s="61">
        <v>0</v>
      </c>
      <c r="V5" s="61">
        <v>3</v>
      </c>
      <c r="W5" s="61"/>
      <c r="X5" s="61">
        <v>0</v>
      </c>
      <c r="Y5" s="61">
        <v>2</v>
      </c>
      <c r="Z5" s="61"/>
      <c r="AA5" s="61">
        <v>4</v>
      </c>
      <c r="AB5" s="61">
        <v>1</v>
      </c>
      <c r="AC5" s="61"/>
      <c r="AD5" s="61">
        <v>1</v>
      </c>
      <c r="AE5" s="64">
        <v>0</v>
      </c>
      <c r="AF5" s="61"/>
      <c r="AG5" s="61">
        <v>19</v>
      </c>
      <c r="AH5" s="61">
        <v>8</v>
      </c>
      <c r="AI5" s="61">
        <v>1</v>
      </c>
      <c r="AJ5" s="63">
        <f>SUM(C5:AI5)</f>
        <v>60</v>
      </c>
    </row>
    <row r="6" spans="1:36" x14ac:dyDescent="0.25">
      <c r="A6" s="15"/>
      <c r="B6" s="6"/>
      <c r="C6" s="12"/>
      <c r="D6" s="12"/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2"/>
      <c r="AF6" s="12"/>
      <c r="AG6" s="12"/>
      <c r="AH6" s="12"/>
      <c r="AI6" s="12"/>
      <c r="AJ6" s="43"/>
    </row>
    <row r="7" spans="1:36" ht="15.75" thickBot="1" x14ac:dyDescent="0.3">
      <c r="A7" s="62" t="s">
        <v>28</v>
      </c>
      <c r="B7" s="60" t="s">
        <v>21</v>
      </c>
      <c r="C7" s="61">
        <v>0</v>
      </c>
      <c r="D7" s="61">
        <v>4</v>
      </c>
      <c r="E7" s="62"/>
      <c r="F7" s="61">
        <v>1</v>
      </c>
      <c r="G7" s="61">
        <v>0</v>
      </c>
      <c r="H7" s="61"/>
      <c r="I7" s="61">
        <v>2</v>
      </c>
      <c r="J7" s="61">
        <v>0</v>
      </c>
      <c r="K7" s="61"/>
      <c r="L7" s="61">
        <v>10</v>
      </c>
      <c r="M7" s="61">
        <v>12</v>
      </c>
      <c r="N7" s="61"/>
      <c r="O7" s="61">
        <v>0</v>
      </c>
      <c r="P7" s="61">
        <v>0</v>
      </c>
      <c r="Q7" s="61"/>
      <c r="R7" s="61">
        <v>5</v>
      </c>
      <c r="S7" s="61">
        <v>10</v>
      </c>
      <c r="T7" s="61"/>
      <c r="U7" s="61">
        <v>1</v>
      </c>
      <c r="V7" s="61">
        <v>4</v>
      </c>
      <c r="W7" s="61"/>
      <c r="X7" s="61">
        <v>1</v>
      </c>
      <c r="Y7" s="61">
        <v>1</v>
      </c>
      <c r="Z7" s="61"/>
      <c r="AA7" s="61">
        <v>2</v>
      </c>
      <c r="AB7" s="61">
        <v>0</v>
      </c>
      <c r="AC7" s="61"/>
      <c r="AD7" s="61">
        <v>1</v>
      </c>
      <c r="AE7" s="64">
        <v>0</v>
      </c>
      <c r="AF7" s="61"/>
      <c r="AG7" s="61">
        <v>6</v>
      </c>
      <c r="AH7" s="61">
        <v>6</v>
      </c>
      <c r="AI7" s="61">
        <v>1</v>
      </c>
      <c r="AJ7" s="63">
        <f>SUM(C7:AI7)</f>
        <v>67</v>
      </c>
    </row>
    <row r="8" spans="1:36" x14ac:dyDescent="0.25">
      <c r="A8" s="15"/>
      <c r="B8" s="6"/>
      <c r="C8" s="12"/>
      <c r="D8" s="12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22"/>
      <c r="AF8" s="12"/>
      <c r="AG8" s="12"/>
      <c r="AH8" s="12"/>
      <c r="AI8" s="12"/>
      <c r="AJ8" s="43"/>
    </row>
    <row r="9" spans="1:36" ht="15.75" thickBot="1" x14ac:dyDescent="0.3">
      <c r="A9" s="62" t="s">
        <v>29</v>
      </c>
      <c r="B9" s="60" t="s">
        <v>21</v>
      </c>
      <c r="C9" s="61">
        <v>10</v>
      </c>
      <c r="D9" s="61">
        <v>12</v>
      </c>
      <c r="E9" s="62"/>
      <c r="F9" s="61">
        <v>20</v>
      </c>
      <c r="G9" s="61">
        <v>1</v>
      </c>
      <c r="H9" s="61">
        <v>2</v>
      </c>
      <c r="I9" s="61">
        <v>1</v>
      </c>
      <c r="J9" s="61">
        <v>2</v>
      </c>
      <c r="K9" s="61"/>
      <c r="L9" s="61">
        <v>86</v>
      </c>
      <c r="M9" s="61">
        <v>45</v>
      </c>
      <c r="N9" s="61">
        <v>2</v>
      </c>
      <c r="O9" s="61">
        <v>0</v>
      </c>
      <c r="P9" s="61">
        <v>2</v>
      </c>
      <c r="Q9" s="61"/>
      <c r="R9" s="61">
        <v>37</v>
      </c>
      <c r="S9" s="61">
        <v>20</v>
      </c>
      <c r="T9" s="61">
        <v>7</v>
      </c>
      <c r="U9" s="61">
        <v>13</v>
      </c>
      <c r="V9" s="61">
        <v>7</v>
      </c>
      <c r="W9" s="61"/>
      <c r="X9" s="61">
        <v>13</v>
      </c>
      <c r="Y9" s="61">
        <v>5</v>
      </c>
      <c r="Z9" s="61"/>
      <c r="AA9" s="61">
        <v>15</v>
      </c>
      <c r="AB9" s="61">
        <v>9</v>
      </c>
      <c r="AC9" s="61"/>
      <c r="AD9" s="61">
        <v>4</v>
      </c>
      <c r="AE9" s="64">
        <v>5</v>
      </c>
      <c r="AF9" s="61"/>
      <c r="AG9" s="61">
        <v>70</v>
      </c>
      <c r="AH9" s="61">
        <v>15</v>
      </c>
      <c r="AI9" s="61">
        <v>2</v>
      </c>
      <c r="AJ9" s="63">
        <f>SUM(C9:AI9)</f>
        <v>405</v>
      </c>
    </row>
    <row r="10" spans="1:36" x14ac:dyDescent="0.25">
      <c r="A10" s="15"/>
      <c r="B10" s="6"/>
      <c r="C10" s="12"/>
      <c r="D10" s="12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22"/>
      <c r="AF10" s="12"/>
      <c r="AG10" s="12"/>
      <c r="AH10" s="12"/>
      <c r="AI10" s="12"/>
      <c r="AJ10" s="43"/>
    </row>
    <row r="11" spans="1:36" ht="15.75" thickBot="1" x14ac:dyDescent="0.3">
      <c r="A11" s="62" t="s">
        <v>30</v>
      </c>
      <c r="B11" s="60" t="s">
        <v>21</v>
      </c>
      <c r="C11" s="61">
        <v>0</v>
      </c>
      <c r="D11" s="61">
        <v>0</v>
      </c>
      <c r="E11" s="62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1</v>
      </c>
      <c r="N11" s="61">
        <v>0</v>
      </c>
      <c r="O11" s="61">
        <v>0</v>
      </c>
      <c r="P11" s="61">
        <v>0</v>
      </c>
      <c r="Q11" s="61">
        <v>0</v>
      </c>
      <c r="R11" s="61">
        <v>2</v>
      </c>
      <c r="S11" s="61">
        <v>3</v>
      </c>
      <c r="T11" s="61"/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4">
        <v>0</v>
      </c>
      <c r="AF11" s="61">
        <v>0</v>
      </c>
      <c r="AG11" s="61">
        <v>2</v>
      </c>
      <c r="AH11" s="61">
        <v>1</v>
      </c>
      <c r="AI11" s="61"/>
      <c r="AJ11" s="63">
        <f>SUM(C11:AI11)</f>
        <v>9</v>
      </c>
    </row>
    <row r="12" spans="1:36" x14ac:dyDescent="0.25">
      <c r="A12" s="15"/>
      <c r="B12" s="6"/>
      <c r="C12" s="12"/>
      <c r="D12" s="12"/>
      <c r="E12" s="1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22"/>
      <c r="AF12" s="12"/>
      <c r="AG12" s="12"/>
      <c r="AH12" s="12"/>
      <c r="AI12" s="12"/>
      <c r="AJ12" s="43"/>
    </row>
    <row r="13" spans="1:36" ht="15.75" thickBot="1" x14ac:dyDescent="0.3">
      <c r="A13" s="62" t="s">
        <v>31</v>
      </c>
      <c r="B13" s="60" t="s">
        <v>21</v>
      </c>
      <c r="C13" s="61">
        <v>1</v>
      </c>
      <c r="D13" s="61">
        <v>0</v>
      </c>
      <c r="E13" s="62"/>
      <c r="F13" s="61">
        <v>0</v>
      </c>
      <c r="G13" s="61">
        <v>0</v>
      </c>
      <c r="H13" s="61">
        <v>0</v>
      </c>
      <c r="I13" s="61">
        <v>1</v>
      </c>
      <c r="J13" s="61">
        <v>0</v>
      </c>
      <c r="K13" s="61">
        <v>0</v>
      </c>
      <c r="L13" s="61">
        <v>1</v>
      </c>
      <c r="M13" s="61">
        <v>2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1</v>
      </c>
      <c r="AB13" s="61">
        <v>0</v>
      </c>
      <c r="AC13" s="61">
        <v>0</v>
      </c>
      <c r="AD13" s="61">
        <v>0</v>
      </c>
      <c r="AE13" s="64">
        <v>0</v>
      </c>
      <c r="AF13" s="61">
        <v>0</v>
      </c>
      <c r="AG13" s="61">
        <v>0</v>
      </c>
      <c r="AH13" s="61">
        <v>0</v>
      </c>
      <c r="AI13" s="61">
        <v>0</v>
      </c>
      <c r="AJ13" s="63">
        <f>SUM(C13:AI13)</f>
        <v>6</v>
      </c>
    </row>
    <row r="14" spans="1:36" x14ac:dyDescent="0.25">
      <c r="A14" s="15"/>
      <c r="B14" s="6"/>
      <c r="C14" s="12"/>
      <c r="D14" s="12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22"/>
      <c r="AF14" s="12"/>
      <c r="AG14" s="12"/>
      <c r="AH14" s="12"/>
      <c r="AI14" s="12"/>
      <c r="AJ14" s="43"/>
    </row>
    <row r="15" spans="1:36" ht="15.75" thickBot="1" x14ac:dyDescent="0.3">
      <c r="A15" s="62" t="s">
        <v>32</v>
      </c>
      <c r="B15" s="60" t="s">
        <v>21</v>
      </c>
      <c r="C15" s="61">
        <v>0</v>
      </c>
      <c r="D15" s="61">
        <v>0</v>
      </c>
      <c r="E15" s="62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2</v>
      </c>
      <c r="M15" s="61">
        <v>1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1</v>
      </c>
      <c r="AE15" s="61">
        <v>0</v>
      </c>
      <c r="AF15" s="61">
        <v>0</v>
      </c>
      <c r="AG15" s="61">
        <v>1</v>
      </c>
      <c r="AH15" s="61">
        <v>1</v>
      </c>
      <c r="AI15" s="61">
        <v>0</v>
      </c>
      <c r="AJ15" s="63">
        <f>SUM(C15:AI15)</f>
        <v>6</v>
      </c>
    </row>
    <row r="16" spans="1:36" x14ac:dyDescent="0.25">
      <c r="A16" s="15"/>
      <c r="B16" s="6"/>
      <c r="C16" s="12"/>
      <c r="D16" s="12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22"/>
      <c r="AF16" s="12"/>
      <c r="AG16" s="12"/>
      <c r="AH16" s="12"/>
      <c r="AI16" s="12"/>
      <c r="AJ16" s="43"/>
    </row>
    <row r="17" spans="1:36" ht="15.75" thickBot="1" x14ac:dyDescent="0.3">
      <c r="A17" s="62" t="s">
        <v>33</v>
      </c>
      <c r="B17" s="60" t="s">
        <v>21</v>
      </c>
      <c r="C17" s="61">
        <v>0</v>
      </c>
      <c r="D17" s="61">
        <v>0</v>
      </c>
      <c r="E17" s="62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1</v>
      </c>
      <c r="M17" s="61">
        <v>0</v>
      </c>
      <c r="N17" s="61">
        <v>1</v>
      </c>
      <c r="O17" s="61">
        <v>0</v>
      </c>
      <c r="P17" s="61">
        <v>1</v>
      </c>
      <c r="Q17" s="61">
        <v>0</v>
      </c>
      <c r="R17" s="61">
        <v>1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1</v>
      </c>
      <c r="AB17" s="61">
        <v>0</v>
      </c>
      <c r="AC17" s="61">
        <v>0</v>
      </c>
      <c r="AD17" s="61">
        <v>0</v>
      </c>
      <c r="AE17" s="64">
        <v>0</v>
      </c>
      <c r="AF17" s="61">
        <v>0</v>
      </c>
      <c r="AG17" s="61">
        <v>3</v>
      </c>
      <c r="AH17" s="61">
        <v>0</v>
      </c>
      <c r="AI17" s="61">
        <v>0</v>
      </c>
      <c r="AJ17" s="63">
        <f>SUM(C17:AI17)</f>
        <v>8</v>
      </c>
    </row>
    <row r="18" spans="1:36" x14ac:dyDescent="0.25">
      <c r="A18" s="15"/>
      <c r="B18" s="6"/>
      <c r="C18" s="12"/>
      <c r="D18" s="12"/>
      <c r="E18" s="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22"/>
      <c r="AF18" s="12"/>
      <c r="AG18" s="12"/>
      <c r="AH18" s="12"/>
      <c r="AI18" s="12"/>
      <c r="AJ18" s="43"/>
    </row>
    <row r="19" spans="1:36" ht="15.75" thickBot="1" x14ac:dyDescent="0.3">
      <c r="A19" s="62" t="s">
        <v>23</v>
      </c>
      <c r="B19" s="60" t="s">
        <v>21</v>
      </c>
      <c r="C19" s="61"/>
      <c r="D19" s="61"/>
      <c r="E19" s="62"/>
      <c r="F19" s="61">
        <v>1</v>
      </c>
      <c r="G19" s="61"/>
      <c r="H19" s="61"/>
      <c r="I19" s="61"/>
      <c r="J19" s="61"/>
      <c r="K19" s="61"/>
      <c r="L19" s="61">
        <v>1</v>
      </c>
      <c r="M19" s="61">
        <v>3</v>
      </c>
      <c r="N19" s="61"/>
      <c r="O19" s="61"/>
      <c r="P19" s="61"/>
      <c r="Q19" s="61"/>
      <c r="R19" s="61">
        <v>1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4"/>
      <c r="AF19" s="61"/>
      <c r="AG19" s="61">
        <v>2</v>
      </c>
      <c r="AH19" s="61">
        <v>1</v>
      </c>
      <c r="AI19" s="61"/>
      <c r="AJ19" s="63">
        <f>SUM(C19:AI19)</f>
        <v>9</v>
      </c>
    </row>
    <row r="20" spans="1:36" x14ac:dyDescent="0.25">
      <c r="A20" s="15"/>
      <c r="B20" s="6"/>
      <c r="C20" s="12"/>
      <c r="D20" s="12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22"/>
      <c r="AF20" s="12"/>
      <c r="AG20" s="12"/>
      <c r="AH20" s="12"/>
      <c r="AI20" s="12"/>
      <c r="AJ20" s="43"/>
    </row>
    <row r="21" spans="1:36" ht="15.75" thickBot="1" x14ac:dyDescent="0.3">
      <c r="A21" s="62" t="s">
        <v>24</v>
      </c>
      <c r="B21" s="60" t="s">
        <v>21</v>
      </c>
      <c r="C21" s="61"/>
      <c r="D21" s="61"/>
      <c r="E21" s="62"/>
      <c r="F21" s="61"/>
      <c r="G21" s="61"/>
      <c r="H21" s="61"/>
      <c r="I21" s="61"/>
      <c r="J21" s="61"/>
      <c r="K21" s="61"/>
      <c r="L21" s="61">
        <v>2</v>
      </c>
      <c r="M21" s="61"/>
      <c r="N21" s="61">
        <v>1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4"/>
      <c r="AF21" s="61"/>
      <c r="AG21" s="61"/>
      <c r="AH21" s="61"/>
      <c r="AI21" s="61"/>
      <c r="AJ21" s="63">
        <f>SUM(C21:AI21)</f>
        <v>3</v>
      </c>
    </row>
    <row r="22" spans="1:36" x14ac:dyDescent="0.25">
      <c r="A22" s="15"/>
      <c r="B22" s="6"/>
      <c r="C22" s="12"/>
      <c r="D22" s="12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22"/>
      <c r="AF22" s="12"/>
      <c r="AG22" s="12"/>
      <c r="AH22" s="12"/>
      <c r="AI22" s="12"/>
      <c r="AJ22" s="43"/>
    </row>
    <row r="23" spans="1:36" ht="15.75" thickBot="1" x14ac:dyDescent="0.3">
      <c r="A23" s="62" t="s">
        <v>25</v>
      </c>
      <c r="B23" s="60" t="s">
        <v>21</v>
      </c>
      <c r="C23" s="61"/>
      <c r="D23" s="61"/>
      <c r="E23" s="62"/>
      <c r="F23" s="61"/>
      <c r="G23" s="61"/>
      <c r="H23" s="61"/>
      <c r="I23" s="61"/>
      <c r="J23" s="61"/>
      <c r="K23" s="61"/>
      <c r="L23" s="61"/>
      <c r="M23" s="61">
        <v>1</v>
      </c>
      <c r="N23" s="61"/>
      <c r="O23" s="61"/>
      <c r="P23" s="61"/>
      <c r="Q23" s="61"/>
      <c r="R23" s="61"/>
      <c r="S23" s="61">
        <v>1</v>
      </c>
      <c r="T23" s="61"/>
      <c r="U23" s="61"/>
      <c r="V23" s="61">
        <v>1</v>
      </c>
      <c r="W23" s="61"/>
      <c r="X23" s="61"/>
      <c r="Y23" s="61"/>
      <c r="Z23" s="61"/>
      <c r="AA23" s="61"/>
      <c r="AB23" s="61"/>
      <c r="AC23" s="61"/>
      <c r="AD23" s="61"/>
      <c r="AE23" s="64"/>
      <c r="AF23" s="61"/>
      <c r="AG23" s="61">
        <v>1</v>
      </c>
      <c r="AH23" s="61"/>
      <c r="AI23" s="61"/>
      <c r="AJ23" s="63">
        <f>SUM(C23:AI23)</f>
        <v>4</v>
      </c>
    </row>
    <row r="24" spans="1:36" x14ac:dyDescent="0.25">
      <c r="A24" s="15"/>
      <c r="B24" s="6"/>
      <c r="C24" s="12"/>
      <c r="D24" s="12"/>
      <c r="E24" s="1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22"/>
      <c r="AF24" s="12"/>
      <c r="AG24" s="12"/>
      <c r="AH24" s="12"/>
      <c r="AI24" s="12"/>
      <c r="AJ24" s="43"/>
    </row>
    <row r="25" spans="1:36" ht="15.75" thickBot="1" x14ac:dyDescent="0.3">
      <c r="A25" s="62" t="s">
        <v>26</v>
      </c>
      <c r="B25" s="60" t="s">
        <v>21</v>
      </c>
      <c r="C25" s="61"/>
      <c r="D25" s="61">
        <v>6</v>
      </c>
      <c r="E25" s="62"/>
      <c r="F25" s="61">
        <v>3</v>
      </c>
      <c r="G25" s="61"/>
      <c r="H25" s="61"/>
      <c r="I25" s="61">
        <v>4</v>
      </c>
      <c r="J25" s="61">
        <v>1</v>
      </c>
      <c r="K25" s="61"/>
      <c r="L25" s="61"/>
      <c r="M25" s="61">
        <v>20</v>
      </c>
      <c r="N25" s="61">
        <v>17</v>
      </c>
      <c r="O25" s="61">
        <v>1</v>
      </c>
      <c r="P25" s="61">
        <v>1</v>
      </c>
      <c r="Q25" s="61"/>
      <c r="R25" s="61">
        <v>14</v>
      </c>
      <c r="S25" s="61">
        <v>10</v>
      </c>
      <c r="T25" s="61">
        <v>1</v>
      </c>
      <c r="U25" s="61">
        <v>2</v>
      </c>
      <c r="V25" s="61">
        <v>1</v>
      </c>
      <c r="W25" s="61"/>
      <c r="X25" s="61">
        <v>5</v>
      </c>
      <c r="Y25" s="61"/>
      <c r="Z25" s="61"/>
      <c r="AA25" s="61">
        <v>3</v>
      </c>
      <c r="AB25" s="61">
        <v>2</v>
      </c>
      <c r="AC25" s="61"/>
      <c r="AD25" s="61">
        <v>1</v>
      </c>
      <c r="AE25" s="61"/>
      <c r="AF25" s="61"/>
      <c r="AG25" s="61">
        <v>6</v>
      </c>
      <c r="AH25" s="61">
        <v>13</v>
      </c>
      <c r="AI25" s="61">
        <v>1</v>
      </c>
      <c r="AJ25" s="63">
        <f>SUM(C25:AI25)</f>
        <v>112</v>
      </c>
    </row>
    <row r="26" spans="1:36" x14ac:dyDescent="0.25">
      <c r="A26" s="15"/>
      <c r="B26" s="6"/>
      <c r="C26" s="12"/>
      <c r="D26" s="12"/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22"/>
      <c r="AF26" s="12"/>
      <c r="AG26" s="12"/>
      <c r="AH26" s="12"/>
      <c r="AI26" s="12"/>
      <c r="AJ26" s="43"/>
    </row>
    <row r="27" spans="1:36" ht="15.75" thickBot="1" x14ac:dyDescent="0.3">
      <c r="A27" s="62" t="s">
        <v>27</v>
      </c>
      <c r="B27" s="60" t="s">
        <v>21</v>
      </c>
      <c r="C27" s="61">
        <v>4</v>
      </c>
      <c r="D27" s="61">
        <v>2</v>
      </c>
      <c r="E27" s="62"/>
      <c r="F27" s="61">
        <v>2</v>
      </c>
      <c r="G27" s="61">
        <v>9</v>
      </c>
      <c r="H27" s="61"/>
      <c r="I27" s="61">
        <v>2</v>
      </c>
      <c r="J27" s="61"/>
      <c r="K27" s="61"/>
      <c r="L27" s="61">
        <v>21</v>
      </c>
      <c r="M27" s="61">
        <v>18</v>
      </c>
      <c r="N27" s="61"/>
      <c r="O27" s="61">
        <v>1</v>
      </c>
      <c r="P27" s="61"/>
      <c r="Q27" s="61"/>
      <c r="R27" s="61">
        <v>10</v>
      </c>
      <c r="S27" s="61">
        <v>12</v>
      </c>
      <c r="T27" s="61"/>
      <c r="U27" s="61">
        <v>3</v>
      </c>
      <c r="V27" s="61">
        <v>1</v>
      </c>
      <c r="W27" s="61">
        <v>1</v>
      </c>
      <c r="X27" s="61">
        <v>5</v>
      </c>
      <c r="Y27" s="61">
        <v>3</v>
      </c>
      <c r="Z27" s="61">
        <v>1</v>
      </c>
      <c r="AA27" s="61">
        <v>6</v>
      </c>
      <c r="AB27" s="61">
        <v>3</v>
      </c>
      <c r="AC27" s="61">
        <v>1</v>
      </c>
      <c r="AD27" s="61">
        <v>1</v>
      </c>
      <c r="AE27" s="64">
        <v>3</v>
      </c>
      <c r="AF27" s="61"/>
      <c r="AG27" s="61">
        <v>28</v>
      </c>
      <c r="AH27" s="61">
        <v>5</v>
      </c>
      <c r="AI27" s="61"/>
      <c r="AJ27" s="63">
        <f>SUM(C27:AI27)</f>
        <v>142</v>
      </c>
    </row>
    <row r="28" spans="1:36" x14ac:dyDescent="0.25">
      <c r="A28" s="15"/>
      <c r="B28" s="6"/>
      <c r="C28" s="12"/>
      <c r="D28" s="12"/>
      <c r="E28" s="1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2"/>
      <c r="AF28" s="12"/>
      <c r="AG28" s="12"/>
      <c r="AH28" s="12"/>
      <c r="AI28" s="12"/>
      <c r="AJ28" s="43"/>
    </row>
    <row r="29" spans="1:36" x14ac:dyDescent="0.25">
      <c r="A29" s="16"/>
      <c r="B29" s="5"/>
      <c r="C29" s="11"/>
      <c r="D29" s="11"/>
      <c r="E29" s="1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21"/>
      <c r="AF29" s="11"/>
      <c r="AG29" s="11"/>
      <c r="AH29" s="11"/>
      <c r="AI29" s="11"/>
      <c r="AJ29" s="42"/>
    </row>
    <row r="30" spans="1:36" x14ac:dyDescent="0.25">
      <c r="A30" s="118" t="s">
        <v>34</v>
      </c>
      <c r="B30" s="6"/>
      <c r="C30" s="12"/>
      <c r="D30" s="12"/>
      <c r="E30" s="1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2"/>
      <c r="AF30" s="12"/>
      <c r="AG30" s="12"/>
      <c r="AH30" s="12"/>
      <c r="AI30" s="12"/>
      <c r="AJ30" s="43"/>
    </row>
    <row r="31" spans="1:36" x14ac:dyDescent="0.25">
      <c r="A31" s="119" t="s">
        <v>35</v>
      </c>
      <c r="B31" s="5"/>
      <c r="C31" s="11"/>
      <c r="D31" s="11"/>
      <c r="E31" s="1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1"/>
      <c r="AF31" s="11"/>
      <c r="AG31" s="11"/>
      <c r="AH31" s="11"/>
      <c r="AI31" s="11"/>
      <c r="AJ31" s="42"/>
    </row>
    <row r="32" spans="1:36" x14ac:dyDescent="0.25">
      <c r="A32" s="118" t="s">
        <v>37</v>
      </c>
      <c r="B32" s="6"/>
      <c r="C32" s="12"/>
      <c r="D32" s="12"/>
      <c r="E32" s="1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2"/>
      <c r="AF32" s="12"/>
      <c r="AG32" s="12"/>
      <c r="AH32" s="12"/>
      <c r="AI32" s="12"/>
      <c r="AJ32" s="43"/>
    </row>
    <row r="33" spans="1:36" ht="15.75" thickBot="1" x14ac:dyDescent="0.3">
      <c r="A33" s="62" t="s">
        <v>36</v>
      </c>
      <c r="B33" s="60" t="s">
        <v>19</v>
      </c>
      <c r="C33" s="61">
        <v>0</v>
      </c>
      <c r="D33" s="61">
        <v>0</v>
      </c>
      <c r="E33" s="62">
        <v>0</v>
      </c>
      <c r="F33" s="61">
        <v>0</v>
      </c>
      <c r="G33" s="61">
        <v>0</v>
      </c>
      <c r="H33" s="61">
        <v>0</v>
      </c>
      <c r="I33" s="61">
        <v>0</v>
      </c>
      <c r="J33" s="61">
        <v>1</v>
      </c>
      <c r="K33" s="61"/>
      <c r="L33" s="61">
        <v>7</v>
      </c>
      <c r="M33" s="61">
        <v>3</v>
      </c>
      <c r="N33" s="61"/>
      <c r="O33" s="61">
        <v>0</v>
      </c>
      <c r="P33" s="61">
        <v>0</v>
      </c>
      <c r="Q33" s="61">
        <v>0</v>
      </c>
      <c r="R33" s="61">
        <v>3</v>
      </c>
      <c r="S33" s="61">
        <v>5</v>
      </c>
      <c r="T33" s="61"/>
      <c r="U33" s="61">
        <v>0</v>
      </c>
      <c r="V33" s="61">
        <v>2</v>
      </c>
      <c r="W33" s="61"/>
      <c r="X33" s="61">
        <v>0</v>
      </c>
      <c r="Y33" s="61">
        <v>1</v>
      </c>
      <c r="Z33" s="61"/>
      <c r="AA33" s="61">
        <v>4</v>
      </c>
      <c r="AB33" s="61">
        <v>2</v>
      </c>
      <c r="AC33" s="61"/>
      <c r="AD33" s="61">
        <v>1</v>
      </c>
      <c r="AE33" s="64">
        <v>0</v>
      </c>
      <c r="AF33" s="61"/>
      <c r="AG33" s="61">
        <v>13</v>
      </c>
      <c r="AH33" s="61">
        <v>7</v>
      </c>
      <c r="AI33" s="61">
        <v>1</v>
      </c>
      <c r="AJ33" s="63">
        <f>SUM(C33:AI33)</f>
        <v>50</v>
      </c>
    </row>
    <row r="34" spans="1:36" x14ac:dyDescent="0.25">
      <c r="A34" s="15"/>
      <c r="B34" s="6"/>
      <c r="C34" s="12"/>
      <c r="D34" s="12"/>
      <c r="E34" s="1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2"/>
      <c r="AF34" s="12"/>
      <c r="AG34" s="12"/>
      <c r="AH34" s="12"/>
      <c r="AI34" s="12"/>
      <c r="AJ34" s="43"/>
    </row>
    <row r="35" spans="1:36" ht="15.75" thickBot="1" x14ac:dyDescent="0.3">
      <c r="A35" s="62" t="s">
        <v>38</v>
      </c>
      <c r="B35" s="60" t="s">
        <v>19</v>
      </c>
      <c r="C35" s="61">
        <v>0</v>
      </c>
      <c r="D35" s="61">
        <v>0</v>
      </c>
      <c r="E35" s="62">
        <v>0</v>
      </c>
      <c r="F35" s="61">
        <v>0</v>
      </c>
      <c r="G35" s="61">
        <v>1</v>
      </c>
      <c r="H35" s="61">
        <v>0</v>
      </c>
      <c r="I35" s="61">
        <v>0</v>
      </c>
      <c r="J35" s="61">
        <v>0</v>
      </c>
      <c r="K35" s="61">
        <v>0</v>
      </c>
      <c r="L35" s="61">
        <v>1</v>
      </c>
      <c r="M35" s="61">
        <v>2</v>
      </c>
      <c r="N35" s="61">
        <v>0</v>
      </c>
      <c r="O35" s="61">
        <v>0</v>
      </c>
      <c r="P35" s="61">
        <v>0</v>
      </c>
      <c r="Q35" s="61">
        <v>0</v>
      </c>
      <c r="R35" s="61">
        <v>1</v>
      </c>
      <c r="S35" s="61">
        <v>0</v>
      </c>
      <c r="T35" s="61">
        <v>0</v>
      </c>
      <c r="U35" s="61">
        <v>0</v>
      </c>
      <c r="V35" s="61">
        <v>1</v>
      </c>
      <c r="W35" s="61">
        <v>0</v>
      </c>
      <c r="X35" s="61">
        <v>0</v>
      </c>
      <c r="Y35" s="61">
        <v>0</v>
      </c>
      <c r="Z35" s="61">
        <v>0</v>
      </c>
      <c r="AA35" s="61">
        <v>1</v>
      </c>
      <c r="AB35" s="61">
        <v>0</v>
      </c>
      <c r="AC35" s="61">
        <v>0</v>
      </c>
      <c r="AD35" s="61">
        <v>0</v>
      </c>
      <c r="AE35" s="64">
        <v>0</v>
      </c>
      <c r="AF35" s="61">
        <v>0</v>
      </c>
      <c r="AG35" s="61">
        <v>14</v>
      </c>
      <c r="AH35" s="61">
        <v>4</v>
      </c>
      <c r="AI35" s="61">
        <v>1</v>
      </c>
      <c r="AJ35" s="63">
        <f>SUM(C35:AI35)</f>
        <v>26</v>
      </c>
    </row>
    <row r="36" spans="1:36" x14ac:dyDescent="0.25">
      <c r="A36" s="15"/>
      <c r="B36" s="6"/>
      <c r="C36" s="12"/>
      <c r="D36" s="12"/>
      <c r="E36" s="1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2"/>
      <c r="AF36" s="12"/>
      <c r="AG36" s="12"/>
      <c r="AH36" s="12"/>
      <c r="AI36" s="12"/>
      <c r="AJ36" s="43"/>
    </row>
    <row r="37" spans="1:36" ht="15.75" thickBot="1" x14ac:dyDescent="0.3">
      <c r="A37" s="62" t="s">
        <v>40</v>
      </c>
      <c r="B37" s="60" t="s">
        <v>21</v>
      </c>
      <c r="C37" s="61">
        <v>3</v>
      </c>
      <c r="D37" s="61">
        <v>11</v>
      </c>
      <c r="E37" s="62">
        <v>0</v>
      </c>
      <c r="F37" s="61">
        <v>7</v>
      </c>
      <c r="G37" s="61">
        <v>5</v>
      </c>
      <c r="H37" s="61">
        <v>0</v>
      </c>
      <c r="I37" s="61">
        <v>4</v>
      </c>
      <c r="J37" s="61">
        <v>0</v>
      </c>
      <c r="K37" s="61">
        <v>0</v>
      </c>
      <c r="L37" s="61">
        <v>61</v>
      </c>
      <c r="M37" s="61">
        <v>20</v>
      </c>
      <c r="N37" s="61">
        <v>1</v>
      </c>
      <c r="O37" s="61">
        <v>1</v>
      </c>
      <c r="P37" s="61">
        <v>2</v>
      </c>
      <c r="Q37" s="61">
        <v>0</v>
      </c>
      <c r="R37" s="61">
        <v>23</v>
      </c>
      <c r="S37" s="61">
        <v>12</v>
      </c>
      <c r="T37" s="61">
        <v>3</v>
      </c>
      <c r="U37" s="61">
        <v>2</v>
      </c>
      <c r="V37" s="61">
        <v>2</v>
      </c>
      <c r="W37" s="61">
        <v>1</v>
      </c>
      <c r="X37" s="61">
        <v>10</v>
      </c>
      <c r="Y37" s="61">
        <v>0</v>
      </c>
      <c r="Z37" s="61">
        <v>1</v>
      </c>
      <c r="AA37" s="61">
        <v>11</v>
      </c>
      <c r="AB37" s="61">
        <v>3</v>
      </c>
      <c r="AC37" s="61">
        <v>0</v>
      </c>
      <c r="AD37" s="61">
        <v>1</v>
      </c>
      <c r="AE37" s="64">
        <v>2</v>
      </c>
      <c r="AF37" s="61">
        <v>0</v>
      </c>
      <c r="AG37" s="61">
        <v>44</v>
      </c>
      <c r="AH37" s="61">
        <v>12</v>
      </c>
      <c r="AI37" s="61">
        <v>0</v>
      </c>
      <c r="AJ37" s="63">
        <f>SUM(C37:AI37)</f>
        <v>242</v>
      </c>
    </row>
    <row r="38" spans="1:36" x14ac:dyDescent="0.25">
      <c r="A38" s="15"/>
      <c r="B38" s="6"/>
      <c r="C38" s="12"/>
      <c r="D38" s="12"/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2"/>
      <c r="AF38" s="12"/>
      <c r="AG38" s="12"/>
      <c r="AH38" s="12"/>
      <c r="AI38" s="12"/>
      <c r="AJ38" s="43"/>
    </row>
    <row r="39" spans="1:36" ht="15.75" thickBot="1" x14ac:dyDescent="0.3">
      <c r="A39" s="62" t="s">
        <v>165</v>
      </c>
      <c r="B39" s="60" t="s">
        <v>21</v>
      </c>
      <c r="C39" s="61">
        <v>2</v>
      </c>
      <c r="D39" s="61">
        <v>0</v>
      </c>
      <c r="E39" s="62">
        <v>0</v>
      </c>
      <c r="F39" s="61">
        <v>1</v>
      </c>
      <c r="G39" s="61">
        <v>0</v>
      </c>
      <c r="H39" s="61">
        <v>0</v>
      </c>
      <c r="I39" s="61">
        <v>1</v>
      </c>
      <c r="J39" s="61">
        <v>1</v>
      </c>
      <c r="K39" s="61">
        <v>0</v>
      </c>
      <c r="L39" s="61">
        <v>5</v>
      </c>
      <c r="M39" s="61">
        <v>3</v>
      </c>
      <c r="N39" s="61">
        <v>0</v>
      </c>
      <c r="O39" s="61">
        <v>0</v>
      </c>
      <c r="P39" s="61">
        <v>1</v>
      </c>
      <c r="Q39" s="61">
        <v>0</v>
      </c>
      <c r="R39" s="61">
        <v>3</v>
      </c>
      <c r="S39" s="61">
        <v>1</v>
      </c>
      <c r="T39" s="61">
        <v>0</v>
      </c>
      <c r="U39" s="61">
        <v>0</v>
      </c>
      <c r="V39" s="61">
        <v>1</v>
      </c>
      <c r="W39" s="61">
        <v>0</v>
      </c>
      <c r="X39" s="61">
        <v>0</v>
      </c>
      <c r="Y39" s="61">
        <v>0</v>
      </c>
      <c r="Z39" s="61">
        <v>0</v>
      </c>
      <c r="AA39" s="61">
        <v>2</v>
      </c>
      <c r="AB39" s="61">
        <v>1</v>
      </c>
      <c r="AC39" s="61">
        <v>0</v>
      </c>
      <c r="AD39" s="61">
        <v>1</v>
      </c>
      <c r="AE39" s="64">
        <v>0</v>
      </c>
      <c r="AF39" s="61">
        <v>0</v>
      </c>
      <c r="AG39" s="61">
        <v>4</v>
      </c>
      <c r="AH39" s="61">
        <v>1</v>
      </c>
      <c r="AI39" s="61">
        <v>0</v>
      </c>
      <c r="AJ39" s="63">
        <f>SUM(C39:AI39)</f>
        <v>28</v>
      </c>
    </row>
    <row r="40" spans="1:36" x14ac:dyDescent="0.25">
      <c r="A40" s="15"/>
      <c r="B40" s="6"/>
      <c r="C40" s="12"/>
      <c r="D40" s="12"/>
      <c r="E40" s="1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2"/>
      <c r="AF40" s="12"/>
      <c r="AG40" s="12"/>
      <c r="AH40" s="12"/>
      <c r="AI40" s="12"/>
      <c r="AJ40" s="43"/>
    </row>
    <row r="41" spans="1:36" ht="15.75" thickBot="1" x14ac:dyDescent="0.3">
      <c r="A41" s="62" t="s">
        <v>41</v>
      </c>
      <c r="B41" s="60" t="s">
        <v>21</v>
      </c>
      <c r="C41" s="61">
        <v>0</v>
      </c>
      <c r="D41" s="61">
        <v>0</v>
      </c>
      <c r="E41" s="62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1</v>
      </c>
      <c r="M41" s="61">
        <v>1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3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4">
        <v>0</v>
      </c>
      <c r="AF41" s="61">
        <v>0</v>
      </c>
      <c r="AG41" s="61">
        <v>0</v>
      </c>
      <c r="AH41" s="61">
        <v>2</v>
      </c>
      <c r="AI41" s="61">
        <v>0</v>
      </c>
      <c r="AJ41" s="63">
        <f>SUM(C41:AI41)</f>
        <v>7</v>
      </c>
    </row>
    <row r="42" spans="1:36" x14ac:dyDescent="0.25">
      <c r="A42" s="15"/>
      <c r="B42" s="6"/>
      <c r="C42" s="12"/>
      <c r="D42" s="12"/>
      <c r="E42" s="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2"/>
      <c r="AF42" s="12"/>
      <c r="AG42" s="12"/>
      <c r="AH42" s="12"/>
      <c r="AI42" s="12"/>
      <c r="AJ42" s="43"/>
    </row>
    <row r="43" spans="1:36" ht="15.75" thickBot="1" x14ac:dyDescent="0.3">
      <c r="A43" s="62" t="s">
        <v>39</v>
      </c>
      <c r="B43" s="60" t="s">
        <v>21</v>
      </c>
      <c r="C43" s="61">
        <v>10</v>
      </c>
      <c r="D43" s="61">
        <v>14</v>
      </c>
      <c r="E43" s="62">
        <v>0</v>
      </c>
      <c r="F43" s="61">
        <v>20</v>
      </c>
      <c r="G43" s="61">
        <v>5</v>
      </c>
      <c r="H43" s="61">
        <v>2</v>
      </c>
      <c r="I43" s="61">
        <v>5</v>
      </c>
      <c r="J43" s="61">
        <v>3</v>
      </c>
      <c r="K43" s="61">
        <v>0</v>
      </c>
      <c r="L43" s="61">
        <v>76</v>
      </c>
      <c r="M43" s="61">
        <v>75</v>
      </c>
      <c r="N43" s="61">
        <v>4</v>
      </c>
      <c r="O43" s="61">
        <v>0</v>
      </c>
      <c r="P43" s="61">
        <v>1</v>
      </c>
      <c r="Q43" s="61">
        <v>0</v>
      </c>
      <c r="R43" s="61">
        <v>44</v>
      </c>
      <c r="S43" s="61">
        <v>41</v>
      </c>
      <c r="T43" s="61">
        <v>5</v>
      </c>
      <c r="U43" s="61">
        <v>16</v>
      </c>
      <c r="V43" s="61">
        <v>12</v>
      </c>
      <c r="W43" s="61">
        <v>0</v>
      </c>
      <c r="X43" s="61">
        <v>13</v>
      </c>
      <c r="Y43" s="61">
        <v>10</v>
      </c>
      <c r="Z43" s="61">
        <v>0</v>
      </c>
      <c r="AA43" s="61">
        <v>15</v>
      </c>
      <c r="AB43" s="61">
        <v>10</v>
      </c>
      <c r="AC43" s="61">
        <v>1</v>
      </c>
      <c r="AD43" s="61">
        <v>6</v>
      </c>
      <c r="AE43" s="61">
        <v>6</v>
      </c>
      <c r="AF43" s="61">
        <v>0</v>
      </c>
      <c r="AG43" s="61">
        <v>67</v>
      </c>
      <c r="AH43" s="61">
        <v>28</v>
      </c>
      <c r="AI43" s="61">
        <v>4</v>
      </c>
      <c r="AJ43" s="63">
        <f>SUM(C43:AI43)</f>
        <v>493</v>
      </c>
    </row>
    <row r="44" spans="1:36" ht="51.75" x14ac:dyDescent="0.3">
      <c r="A44" s="120" t="s">
        <v>0</v>
      </c>
      <c r="B44" s="34" t="s">
        <v>1</v>
      </c>
      <c r="C44" s="40" t="s">
        <v>2</v>
      </c>
      <c r="D44" s="36" t="s">
        <v>3</v>
      </c>
      <c r="E44" s="37" t="s">
        <v>4</v>
      </c>
      <c r="F44" s="38" t="s">
        <v>5</v>
      </c>
      <c r="G44" s="39" t="s">
        <v>3</v>
      </c>
      <c r="H44" s="39" t="s">
        <v>4</v>
      </c>
      <c r="I44" s="40" t="s">
        <v>7</v>
      </c>
      <c r="J44" s="36" t="s">
        <v>3</v>
      </c>
      <c r="K44" s="36" t="s">
        <v>4</v>
      </c>
      <c r="L44" s="38" t="s">
        <v>6</v>
      </c>
      <c r="M44" s="39" t="s">
        <v>8</v>
      </c>
      <c r="N44" s="39" t="s">
        <v>4</v>
      </c>
      <c r="O44" s="40" t="s">
        <v>10</v>
      </c>
      <c r="P44" s="36" t="s">
        <v>3</v>
      </c>
      <c r="Q44" s="36" t="s">
        <v>115</v>
      </c>
      <c r="R44" s="38" t="s">
        <v>9</v>
      </c>
      <c r="S44" s="39" t="s">
        <v>8</v>
      </c>
      <c r="T44" s="39" t="s">
        <v>4</v>
      </c>
      <c r="U44" s="38" t="s">
        <v>107</v>
      </c>
      <c r="V44" s="39" t="s">
        <v>3</v>
      </c>
      <c r="W44" s="39" t="s">
        <v>4</v>
      </c>
      <c r="X44" s="40" t="s">
        <v>15</v>
      </c>
      <c r="Y44" s="36" t="s">
        <v>3</v>
      </c>
      <c r="Z44" s="36" t="s">
        <v>4</v>
      </c>
      <c r="AA44" s="38" t="s">
        <v>11</v>
      </c>
      <c r="AB44" s="39" t="s">
        <v>3</v>
      </c>
      <c r="AC44" s="39" t="s">
        <v>4</v>
      </c>
      <c r="AD44" s="40" t="s">
        <v>13</v>
      </c>
      <c r="AE44" s="36" t="s">
        <v>3</v>
      </c>
      <c r="AF44" s="36" t="s">
        <v>14</v>
      </c>
      <c r="AG44" s="38" t="s">
        <v>12</v>
      </c>
      <c r="AH44" s="39" t="s">
        <v>3</v>
      </c>
      <c r="AI44" s="39" t="s">
        <v>4</v>
      </c>
      <c r="AJ44" s="38" t="s">
        <v>16</v>
      </c>
    </row>
    <row r="45" spans="1:36" x14ac:dyDescent="0.25">
      <c r="A45" s="118" t="s">
        <v>42</v>
      </c>
      <c r="B45" s="6"/>
      <c r="C45" s="12"/>
      <c r="D45" s="12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2"/>
      <c r="AF45" s="12"/>
      <c r="AG45" s="12"/>
      <c r="AH45" s="12"/>
      <c r="AI45" s="12"/>
      <c r="AJ45" s="12"/>
    </row>
    <row r="46" spans="1:36" ht="15.75" thickBot="1" x14ac:dyDescent="0.3">
      <c r="A46" s="62" t="s">
        <v>44</v>
      </c>
      <c r="B46" s="60" t="s">
        <v>21</v>
      </c>
      <c r="C46" s="61">
        <v>9</v>
      </c>
      <c r="D46" s="61">
        <v>13</v>
      </c>
      <c r="E46" s="62">
        <v>0</v>
      </c>
      <c r="F46" s="61">
        <v>12</v>
      </c>
      <c r="G46" s="61">
        <v>9</v>
      </c>
      <c r="H46" s="61">
        <v>0</v>
      </c>
      <c r="I46" s="61">
        <v>2</v>
      </c>
      <c r="J46" s="61">
        <v>0</v>
      </c>
      <c r="K46" s="61">
        <v>0</v>
      </c>
      <c r="L46" s="61">
        <v>66</v>
      </c>
      <c r="M46" s="61">
        <v>52</v>
      </c>
      <c r="N46" s="61">
        <v>0</v>
      </c>
      <c r="O46" s="61">
        <v>1</v>
      </c>
      <c r="P46" s="61">
        <v>0</v>
      </c>
      <c r="Q46" s="61">
        <v>0</v>
      </c>
      <c r="R46" s="61">
        <v>23</v>
      </c>
      <c r="S46" s="61">
        <v>24</v>
      </c>
      <c r="T46" s="61">
        <v>3</v>
      </c>
      <c r="U46" s="61">
        <v>10</v>
      </c>
      <c r="V46" s="61">
        <v>7</v>
      </c>
      <c r="W46" s="61">
        <v>1</v>
      </c>
      <c r="X46" s="61">
        <v>12</v>
      </c>
      <c r="Y46" s="61">
        <v>6</v>
      </c>
      <c r="Z46" s="61">
        <v>1</v>
      </c>
      <c r="AA46" s="61">
        <v>7</v>
      </c>
      <c r="AB46" s="61">
        <v>3</v>
      </c>
      <c r="AC46" s="61">
        <v>0</v>
      </c>
      <c r="AD46" s="61">
        <v>3</v>
      </c>
      <c r="AE46" s="61">
        <v>6</v>
      </c>
      <c r="AF46" s="61">
        <v>0</v>
      </c>
      <c r="AG46" s="61">
        <v>40</v>
      </c>
      <c r="AH46" s="61">
        <v>10</v>
      </c>
      <c r="AI46" s="61">
        <v>2</v>
      </c>
      <c r="AJ46" s="61">
        <f>SUM(C46:AI46)</f>
        <v>322</v>
      </c>
    </row>
    <row r="47" spans="1:36" ht="15.75" thickBot="1" x14ac:dyDescent="0.3">
      <c r="A47" s="67" t="s">
        <v>118</v>
      </c>
      <c r="B47" s="65" t="s">
        <v>19</v>
      </c>
      <c r="C47" s="66"/>
      <c r="D47" s="66"/>
      <c r="E47" s="67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>
        <v>1</v>
      </c>
      <c r="AH47" s="66"/>
      <c r="AI47" s="66"/>
      <c r="AJ47" s="66">
        <v>1</v>
      </c>
    </row>
    <row r="48" spans="1:36" x14ac:dyDescent="0.25">
      <c r="A48" s="15"/>
      <c r="B48" s="6"/>
      <c r="C48" s="12"/>
      <c r="D48" s="12"/>
      <c r="E48" s="1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22"/>
      <c r="AF48" s="12"/>
      <c r="AG48" s="12"/>
      <c r="AH48" s="12"/>
      <c r="AI48" s="12"/>
      <c r="AJ48" s="12"/>
    </row>
    <row r="49" spans="1:36" ht="15.75" thickBot="1" x14ac:dyDescent="0.3">
      <c r="A49" s="62" t="s">
        <v>43</v>
      </c>
      <c r="B49" s="60" t="s">
        <v>21</v>
      </c>
      <c r="C49" s="61">
        <v>6</v>
      </c>
      <c r="D49" s="61">
        <v>12</v>
      </c>
      <c r="E49" s="62">
        <v>0</v>
      </c>
      <c r="F49" s="61">
        <v>15</v>
      </c>
      <c r="G49" s="61">
        <v>1</v>
      </c>
      <c r="H49" s="61">
        <v>2</v>
      </c>
      <c r="I49" s="61">
        <v>8</v>
      </c>
      <c r="J49" s="61">
        <v>4</v>
      </c>
      <c r="K49" s="61">
        <v>0</v>
      </c>
      <c r="L49" s="61">
        <v>78</v>
      </c>
      <c r="M49" s="61">
        <v>48</v>
      </c>
      <c r="N49" s="61">
        <v>5</v>
      </c>
      <c r="O49" s="61">
        <v>0</v>
      </c>
      <c r="P49" s="61">
        <v>4</v>
      </c>
      <c r="Q49" s="61">
        <v>0</v>
      </c>
      <c r="R49" s="61">
        <v>47</v>
      </c>
      <c r="S49" s="61">
        <v>34</v>
      </c>
      <c r="T49" s="61">
        <v>5</v>
      </c>
      <c r="U49" s="61">
        <v>8</v>
      </c>
      <c r="V49" s="61">
        <v>8</v>
      </c>
      <c r="W49" s="61">
        <v>0</v>
      </c>
      <c r="X49" s="61">
        <v>11</v>
      </c>
      <c r="Y49" s="61">
        <v>4</v>
      </c>
      <c r="Z49" s="61">
        <v>0</v>
      </c>
      <c r="AA49" s="61">
        <v>20</v>
      </c>
      <c r="AB49" s="61">
        <v>11</v>
      </c>
      <c r="AC49" s="61">
        <v>1</v>
      </c>
      <c r="AD49" s="61">
        <v>5</v>
      </c>
      <c r="AE49" s="64">
        <v>2</v>
      </c>
      <c r="AF49" s="61">
        <v>0</v>
      </c>
      <c r="AG49" s="61">
        <v>71</v>
      </c>
      <c r="AH49" s="61">
        <v>33</v>
      </c>
      <c r="AI49" s="61">
        <v>2</v>
      </c>
      <c r="AJ49" s="61">
        <f>SUM(C49:AI49)</f>
        <v>445</v>
      </c>
    </row>
    <row r="50" spans="1:36" x14ac:dyDescent="0.25">
      <c r="A50" s="15"/>
      <c r="B50" s="6"/>
      <c r="C50" s="12"/>
      <c r="D50" s="12"/>
      <c r="E50" s="12"/>
      <c r="F50" s="4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22"/>
      <c r="AF50" s="12"/>
      <c r="AG50" s="12"/>
      <c r="AH50" s="12"/>
      <c r="AI50" s="12"/>
      <c r="AJ50" s="12"/>
    </row>
    <row r="51" spans="1:36" ht="15.75" thickBot="1" x14ac:dyDescent="0.3">
      <c r="A51" s="62" t="s">
        <v>119</v>
      </c>
      <c r="B51" s="60" t="s">
        <v>19</v>
      </c>
      <c r="C51" s="61"/>
      <c r="D51" s="63"/>
      <c r="E51" s="61"/>
      <c r="F51" s="63"/>
      <c r="G51" s="61"/>
      <c r="H51" s="61"/>
      <c r="I51" s="61"/>
      <c r="J51" s="61"/>
      <c r="K51" s="61"/>
      <c r="L51" s="61">
        <v>1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4"/>
      <c r="AF51" s="61"/>
      <c r="AG51" s="61"/>
      <c r="AH51" s="61"/>
      <c r="AI51" s="61"/>
      <c r="AJ51" s="61">
        <v>1</v>
      </c>
    </row>
    <row r="52" spans="1:36" x14ac:dyDescent="0.25">
      <c r="A52" s="16"/>
      <c r="B52" s="42"/>
      <c r="C52" s="11"/>
      <c r="D52" s="11"/>
      <c r="E52" s="11"/>
      <c r="F52" s="4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21"/>
      <c r="AF52" s="11"/>
      <c r="AG52" s="11"/>
      <c r="AH52" s="11"/>
      <c r="AI52" s="11"/>
      <c r="AJ52" s="11"/>
    </row>
    <row r="53" spans="1:36" x14ac:dyDescent="0.25">
      <c r="A53" s="118" t="s">
        <v>45</v>
      </c>
      <c r="B53" s="6"/>
      <c r="C53" s="6"/>
      <c r="D53" s="6"/>
      <c r="E53" s="6"/>
      <c r="F53" s="12"/>
      <c r="G53" s="12"/>
      <c r="H53" s="1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4"/>
      <c r="AF53" s="23"/>
      <c r="AG53" s="23"/>
      <c r="AH53" s="23"/>
      <c r="AI53" s="23"/>
      <c r="AJ53" s="12"/>
    </row>
    <row r="54" spans="1:36" ht="15.75" thickBot="1" x14ac:dyDescent="0.3">
      <c r="A54" s="62" t="s">
        <v>46</v>
      </c>
      <c r="B54" s="60" t="s">
        <v>21</v>
      </c>
      <c r="C54" s="61">
        <v>11</v>
      </c>
      <c r="D54" s="61">
        <v>16</v>
      </c>
      <c r="E54" s="62">
        <v>0</v>
      </c>
      <c r="F54" s="61">
        <v>18</v>
      </c>
      <c r="G54" s="61">
        <v>8</v>
      </c>
      <c r="H54" s="61">
        <v>0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9"/>
      <c r="AF54" s="68"/>
      <c r="AG54" s="68"/>
      <c r="AH54" s="68"/>
      <c r="AI54" s="68"/>
      <c r="AJ54" s="61">
        <f>SUM(C54:AI54)</f>
        <v>53</v>
      </c>
    </row>
    <row r="55" spans="1:36" x14ac:dyDescent="0.25">
      <c r="A55" s="15"/>
      <c r="B55" s="6"/>
      <c r="C55" s="12"/>
      <c r="D55" s="12"/>
      <c r="E55" s="15"/>
      <c r="F55" s="12"/>
      <c r="G55" s="12"/>
      <c r="H55" s="1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30"/>
      <c r="AF55" s="29"/>
      <c r="AG55" s="29"/>
      <c r="AH55" s="29"/>
      <c r="AI55" s="29"/>
      <c r="AJ55" s="12"/>
    </row>
    <row r="56" spans="1:36" ht="15.75" thickBot="1" x14ac:dyDescent="0.3">
      <c r="A56" s="62" t="s">
        <v>47</v>
      </c>
      <c r="B56" s="60" t="s">
        <v>21</v>
      </c>
      <c r="C56" s="61">
        <v>3</v>
      </c>
      <c r="D56" s="61">
        <v>9</v>
      </c>
      <c r="E56" s="62">
        <v>0</v>
      </c>
      <c r="F56" s="61">
        <v>8</v>
      </c>
      <c r="G56" s="61">
        <v>1</v>
      </c>
      <c r="H56" s="61">
        <v>1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9"/>
      <c r="AF56" s="68"/>
      <c r="AG56" s="68"/>
      <c r="AH56" s="68"/>
      <c r="AI56" s="68"/>
      <c r="AJ56" s="61">
        <f>SUM(C56:AI56)</f>
        <v>22</v>
      </c>
    </row>
    <row r="57" spans="1:36" x14ac:dyDescent="0.25">
      <c r="A57" s="15"/>
      <c r="B57" s="6"/>
      <c r="C57" s="6"/>
      <c r="D57" s="6"/>
      <c r="E57" s="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22"/>
      <c r="AF57" s="12"/>
      <c r="AG57" s="12"/>
      <c r="AH57" s="12"/>
      <c r="AI57" s="12"/>
      <c r="AJ57" s="12"/>
    </row>
    <row r="58" spans="1:36" x14ac:dyDescent="0.25">
      <c r="A58" s="119" t="s">
        <v>48</v>
      </c>
      <c r="B58" s="5"/>
      <c r="C58" s="5"/>
      <c r="D58" s="5"/>
      <c r="E58" s="5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21"/>
      <c r="AF58" s="11"/>
      <c r="AG58" s="11"/>
      <c r="AH58" s="11"/>
      <c r="AI58" s="11"/>
      <c r="AJ58" s="11"/>
    </row>
    <row r="59" spans="1:36" x14ac:dyDescent="0.25">
      <c r="A59" s="15"/>
      <c r="B59" s="6"/>
      <c r="C59" s="6"/>
      <c r="D59" s="6"/>
      <c r="E59" s="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22"/>
      <c r="AF59" s="12"/>
      <c r="AG59" s="12"/>
      <c r="AH59" s="12"/>
      <c r="AI59" s="12"/>
      <c r="AJ59" s="12"/>
    </row>
    <row r="60" spans="1:36" ht="15.75" thickBot="1" x14ac:dyDescent="0.3">
      <c r="A60" s="62" t="s">
        <v>49</v>
      </c>
      <c r="B60" s="60" t="s">
        <v>21</v>
      </c>
      <c r="C60" s="68"/>
      <c r="D60" s="68"/>
      <c r="E60" s="68"/>
      <c r="F60" s="68"/>
      <c r="G60" s="68"/>
      <c r="H60" s="68"/>
      <c r="I60" s="70">
        <v>10</v>
      </c>
      <c r="J60" s="70">
        <v>3</v>
      </c>
      <c r="K60" s="70">
        <v>0</v>
      </c>
      <c r="L60" s="71"/>
      <c r="M60" s="71"/>
      <c r="N60" s="71"/>
      <c r="O60" s="70">
        <v>1</v>
      </c>
      <c r="P60" s="70">
        <v>3</v>
      </c>
      <c r="Q60" s="70">
        <v>0</v>
      </c>
      <c r="R60" s="71"/>
      <c r="S60" s="71"/>
      <c r="T60" s="71"/>
      <c r="U60" s="61">
        <v>16</v>
      </c>
      <c r="V60" s="61">
        <v>15</v>
      </c>
      <c r="W60" s="61">
        <v>1</v>
      </c>
      <c r="X60" s="70">
        <v>21</v>
      </c>
      <c r="Y60" s="70">
        <v>9</v>
      </c>
      <c r="Z60" s="70">
        <v>0</v>
      </c>
      <c r="AA60" s="68"/>
      <c r="AB60" s="68"/>
      <c r="AC60" s="68"/>
      <c r="AD60" s="61">
        <v>6</v>
      </c>
      <c r="AE60" s="61">
        <v>8</v>
      </c>
      <c r="AF60" s="61">
        <v>0</v>
      </c>
      <c r="AG60" s="71"/>
      <c r="AH60" s="71"/>
      <c r="AI60" s="71"/>
      <c r="AJ60" s="61">
        <f>SUM(C60:AI60)</f>
        <v>93</v>
      </c>
    </row>
    <row r="61" spans="1:36" x14ac:dyDescent="0.25">
      <c r="A61" s="16" t="s">
        <v>49</v>
      </c>
      <c r="B61" s="5" t="s">
        <v>19</v>
      </c>
      <c r="C61" s="25"/>
      <c r="D61" s="25"/>
      <c r="E61" s="33"/>
      <c r="F61" s="25"/>
      <c r="G61" s="25"/>
      <c r="H61" s="25"/>
      <c r="I61" s="28"/>
      <c r="J61" s="28"/>
      <c r="K61" s="28"/>
      <c r="L61" s="26"/>
      <c r="M61" s="26"/>
      <c r="N61" s="26"/>
      <c r="O61" s="28"/>
      <c r="P61" s="28"/>
      <c r="Q61" s="28"/>
      <c r="R61" s="26"/>
      <c r="S61" s="26"/>
      <c r="T61" s="26"/>
      <c r="U61" s="11">
        <v>1</v>
      </c>
      <c r="V61" s="11"/>
      <c r="W61" s="11"/>
      <c r="X61" s="28"/>
      <c r="Y61" s="28"/>
      <c r="Z61" s="28"/>
      <c r="AA61" s="25"/>
      <c r="AB61" s="25"/>
      <c r="AC61" s="25"/>
      <c r="AD61" s="11"/>
      <c r="AE61" s="21"/>
      <c r="AF61" s="11"/>
      <c r="AG61" s="26"/>
      <c r="AH61" s="26"/>
      <c r="AI61" s="26"/>
      <c r="AJ61" s="11">
        <v>1</v>
      </c>
    </row>
    <row r="62" spans="1:36" ht="15.75" thickBot="1" x14ac:dyDescent="0.3">
      <c r="A62" s="74" t="s">
        <v>120</v>
      </c>
      <c r="B62" s="72"/>
      <c r="C62" s="73"/>
      <c r="D62" s="73"/>
      <c r="E62" s="74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5"/>
      <c r="AF62" s="73"/>
      <c r="AG62" s="73"/>
      <c r="AH62" s="73"/>
      <c r="AI62" s="73"/>
      <c r="AJ62" s="73"/>
    </row>
    <row r="63" spans="1:36" x14ac:dyDescent="0.25">
      <c r="A63" s="16"/>
      <c r="B63" s="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21"/>
      <c r="AF63" s="11"/>
      <c r="AG63" s="11"/>
      <c r="AH63" s="11"/>
      <c r="AI63" s="11"/>
      <c r="AJ63" s="11"/>
    </row>
    <row r="64" spans="1:36" x14ac:dyDescent="0.25">
      <c r="A64" s="118" t="s">
        <v>50</v>
      </c>
      <c r="B64" s="6"/>
      <c r="C64" s="6"/>
      <c r="D64" s="6"/>
      <c r="E64" s="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22"/>
      <c r="AF64" s="12"/>
      <c r="AG64" s="12"/>
      <c r="AH64" s="12"/>
      <c r="AI64" s="12"/>
      <c r="AJ64" s="12"/>
    </row>
    <row r="65" spans="1:36" ht="15.75" thickBot="1" x14ac:dyDescent="0.3">
      <c r="A65" s="62" t="s">
        <v>51</v>
      </c>
      <c r="B65" s="60" t="s">
        <v>21</v>
      </c>
      <c r="C65" s="76"/>
      <c r="D65" s="76"/>
      <c r="E65" s="77"/>
      <c r="F65" s="76"/>
      <c r="G65" s="76"/>
      <c r="H65" s="76"/>
      <c r="I65" s="71"/>
      <c r="J65" s="71"/>
      <c r="K65" s="71"/>
      <c r="L65" s="70">
        <v>32</v>
      </c>
      <c r="M65" s="70">
        <v>25</v>
      </c>
      <c r="N65" s="70">
        <v>0</v>
      </c>
      <c r="O65" s="71"/>
      <c r="P65" s="71"/>
      <c r="Q65" s="71"/>
      <c r="R65" s="70">
        <v>12</v>
      </c>
      <c r="S65" s="70">
        <v>18</v>
      </c>
      <c r="T65" s="70">
        <v>2</v>
      </c>
      <c r="U65" s="71"/>
      <c r="V65" s="71"/>
      <c r="W65" s="71"/>
      <c r="X65" s="71"/>
      <c r="Y65" s="71"/>
      <c r="Z65" s="71"/>
      <c r="AA65" s="70">
        <v>7</v>
      </c>
      <c r="AB65" s="61">
        <v>7</v>
      </c>
      <c r="AC65" s="61">
        <v>1</v>
      </c>
      <c r="AD65" s="71"/>
      <c r="AE65" s="78"/>
      <c r="AF65" s="71"/>
      <c r="AG65" s="70">
        <v>46</v>
      </c>
      <c r="AH65" s="70">
        <v>24</v>
      </c>
      <c r="AI65" s="70">
        <v>1</v>
      </c>
      <c r="AJ65" s="61">
        <f>SUM(C65:AI65)</f>
        <v>175</v>
      </c>
    </row>
    <row r="66" spans="1:36" x14ac:dyDescent="0.25">
      <c r="A66" s="15"/>
      <c r="B66" s="6"/>
      <c r="C66" s="12"/>
      <c r="D66" s="12"/>
      <c r="E66" s="15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22"/>
      <c r="AF66" s="12"/>
      <c r="AG66" s="12"/>
      <c r="AH66" s="12"/>
      <c r="AI66" s="12"/>
      <c r="AJ66" s="12"/>
    </row>
    <row r="67" spans="1:36" ht="15.75" thickBot="1" x14ac:dyDescent="0.3">
      <c r="A67" s="62" t="s">
        <v>52</v>
      </c>
      <c r="B67" s="60" t="s">
        <v>21</v>
      </c>
      <c r="C67" s="71"/>
      <c r="D67" s="71"/>
      <c r="E67" s="79"/>
      <c r="F67" s="71"/>
      <c r="G67" s="71"/>
      <c r="H67" s="71"/>
      <c r="I67" s="71"/>
      <c r="J67" s="71"/>
      <c r="K67" s="71"/>
      <c r="L67" s="70">
        <v>100</v>
      </c>
      <c r="M67" s="70">
        <v>64</v>
      </c>
      <c r="N67" s="70">
        <v>5</v>
      </c>
      <c r="O67" s="71"/>
      <c r="P67" s="71"/>
      <c r="Q67" s="71"/>
      <c r="R67" s="70">
        <v>52</v>
      </c>
      <c r="S67" s="70">
        <v>38</v>
      </c>
      <c r="T67" s="70">
        <v>6</v>
      </c>
      <c r="U67" s="71"/>
      <c r="V67" s="71"/>
      <c r="W67" s="71"/>
      <c r="X67" s="71"/>
      <c r="Y67" s="71"/>
      <c r="Z67" s="71"/>
      <c r="AA67" s="61">
        <v>21</v>
      </c>
      <c r="AB67" s="61">
        <v>7</v>
      </c>
      <c r="AC67" s="61">
        <v>0</v>
      </c>
      <c r="AD67" s="71"/>
      <c r="AE67" s="78"/>
      <c r="AF67" s="71"/>
      <c r="AG67" s="70">
        <v>71</v>
      </c>
      <c r="AH67" s="70">
        <v>19</v>
      </c>
      <c r="AI67" s="70">
        <v>2</v>
      </c>
      <c r="AJ67" s="61">
        <f>SUM(C67:AI67)</f>
        <v>385</v>
      </c>
    </row>
    <row r="68" spans="1:36" x14ac:dyDescent="0.25">
      <c r="A68" s="15"/>
      <c r="B68" s="6"/>
      <c r="C68" s="12"/>
      <c r="D68" s="12"/>
      <c r="E68" s="15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22"/>
      <c r="AF68" s="12"/>
      <c r="AG68" s="12"/>
      <c r="AH68" s="12"/>
      <c r="AI68" s="12"/>
      <c r="AJ68" s="12"/>
    </row>
    <row r="69" spans="1:36" x14ac:dyDescent="0.25">
      <c r="A69" s="16"/>
      <c r="B69" s="5"/>
      <c r="C69" s="11"/>
      <c r="D69" s="11"/>
      <c r="E69" s="16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21"/>
      <c r="AF69" s="11"/>
      <c r="AG69" s="11"/>
      <c r="AH69" s="11"/>
      <c r="AI69" s="11"/>
      <c r="AJ69" s="11"/>
    </row>
    <row r="70" spans="1:36" x14ac:dyDescent="0.25">
      <c r="A70" s="118" t="s">
        <v>54</v>
      </c>
      <c r="B70" s="6"/>
      <c r="C70" s="6"/>
      <c r="D70" s="6"/>
      <c r="E70" s="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22"/>
      <c r="AF70" s="12"/>
      <c r="AG70" s="12"/>
      <c r="AH70" s="12"/>
      <c r="AI70" s="12"/>
      <c r="AJ70" s="12"/>
    </row>
    <row r="71" spans="1:36" ht="15.75" thickBot="1" x14ac:dyDescent="0.3">
      <c r="A71" s="62" t="s">
        <v>53</v>
      </c>
      <c r="B71" s="60" t="s">
        <v>21</v>
      </c>
      <c r="C71" s="61">
        <v>11</v>
      </c>
      <c r="D71" s="61">
        <v>16</v>
      </c>
      <c r="E71" s="62">
        <v>0</v>
      </c>
      <c r="F71" s="61">
        <v>22</v>
      </c>
      <c r="G71" s="61">
        <v>6</v>
      </c>
      <c r="H71" s="61">
        <v>2</v>
      </c>
      <c r="I71" s="61">
        <v>9</v>
      </c>
      <c r="J71" s="61">
        <v>4</v>
      </c>
      <c r="K71" s="61">
        <v>0</v>
      </c>
      <c r="L71" s="61">
        <v>110</v>
      </c>
      <c r="M71" s="61">
        <v>79</v>
      </c>
      <c r="N71" s="61">
        <v>5</v>
      </c>
      <c r="O71" s="61">
        <v>1</v>
      </c>
      <c r="P71" s="61">
        <v>1</v>
      </c>
      <c r="Q71" s="61">
        <v>0</v>
      </c>
      <c r="R71" s="61">
        <v>57</v>
      </c>
      <c r="S71" s="61">
        <v>43</v>
      </c>
      <c r="T71" s="61">
        <v>6</v>
      </c>
      <c r="U71" s="61">
        <v>14</v>
      </c>
      <c r="V71" s="61">
        <v>12</v>
      </c>
      <c r="W71" s="61">
        <v>0</v>
      </c>
      <c r="X71" s="61">
        <v>18</v>
      </c>
      <c r="Y71" s="61">
        <v>7</v>
      </c>
      <c r="Z71" s="61">
        <v>0</v>
      </c>
      <c r="AA71" s="61">
        <v>26</v>
      </c>
      <c r="AB71" s="61">
        <v>12</v>
      </c>
      <c r="AC71" s="61">
        <v>1</v>
      </c>
      <c r="AD71" s="61">
        <v>5</v>
      </c>
      <c r="AE71" s="64">
        <v>5</v>
      </c>
      <c r="AF71" s="61">
        <v>0</v>
      </c>
      <c r="AG71" s="61">
        <v>98</v>
      </c>
      <c r="AH71" s="61">
        <v>35</v>
      </c>
      <c r="AI71" s="61">
        <v>4</v>
      </c>
      <c r="AJ71" s="61">
        <f>SUM(C71:AI71)</f>
        <v>609</v>
      </c>
    </row>
    <row r="72" spans="1:36" ht="15.75" thickBot="1" x14ac:dyDescent="0.3">
      <c r="A72" s="67" t="s">
        <v>121</v>
      </c>
      <c r="B72" s="65" t="s">
        <v>19</v>
      </c>
      <c r="C72" s="66"/>
      <c r="D72" s="66"/>
      <c r="E72" s="67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80"/>
      <c r="AF72" s="66"/>
      <c r="AG72" s="66">
        <v>1</v>
      </c>
      <c r="AH72" s="66"/>
      <c r="AI72" s="66"/>
      <c r="AJ72" s="66">
        <v>1</v>
      </c>
    </row>
    <row r="73" spans="1:36" x14ac:dyDescent="0.25">
      <c r="A73" s="15"/>
      <c r="B73" s="6"/>
      <c r="C73" s="12"/>
      <c r="D73" s="12"/>
      <c r="E73" s="15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22"/>
      <c r="AF73" s="12"/>
      <c r="AG73" s="12"/>
      <c r="AH73" s="12"/>
      <c r="AI73" s="12"/>
      <c r="AJ73" s="12"/>
    </row>
    <row r="74" spans="1:36" x14ac:dyDescent="0.25">
      <c r="A74" s="16"/>
      <c r="B74" s="5"/>
      <c r="C74" s="11"/>
      <c r="D74" s="11"/>
      <c r="E74" s="16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21"/>
      <c r="AF74" s="11"/>
      <c r="AG74" s="11"/>
      <c r="AH74" s="11"/>
      <c r="AI74" s="11"/>
      <c r="AJ74" s="11"/>
    </row>
    <row r="75" spans="1:36" x14ac:dyDescent="0.25">
      <c r="A75" s="118" t="s">
        <v>117</v>
      </c>
      <c r="B75" s="6"/>
      <c r="C75" s="6"/>
      <c r="D75" s="6"/>
      <c r="E75" s="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22"/>
      <c r="AF75" s="12"/>
      <c r="AG75" s="12"/>
      <c r="AH75" s="12"/>
      <c r="AI75" s="12"/>
      <c r="AJ75" s="12"/>
    </row>
    <row r="76" spans="1:36" ht="15.75" thickBot="1" x14ac:dyDescent="0.3">
      <c r="A76" s="62" t="s">
        <v>55</v>
      </c>
      <c r="B76" s="60" t="s">
        <v>21</v>
      </c>
      <c r="C76" s="61">
        <v>13</v>
      </c>
      <c r="D76" s="61">
        <v>20</v>
      </c>
      <c r="E76" s="62">
        <v>0</v>
      </c>
      <c r="F76" s="61">
        <v>23</v>
      </c>
      <c r="G76" s="61">
        <v>9</v>
      </c>
      <c r="H76" s="61">
        <v>2</v>
      </c>
      <c r="I76" s="61">
        <v>9</v>
      </c>
      <c r="J76" s="61">
        <v>4</v>
      </c>
      <c r="K76" s="61">
        <v>0</v>
      </c>
      <c r="L76" s="61">
        <v>128</v>
      </c>
      <c r="M76" s="61">
        <v>93</v>
      </c>
      <c r="N76" s="61">
        <v>4</v>
      </c>
      <c r="O76" s="61">
        <v>1</v>
      </c>
      <c r="P76" s="61">
        <v>2</v>
      </c>
      <c r="Q76" s="61">
        <v>0</v>
      </c>
      <c r="R76" s="61">
        <v>63</v>
      </c>
      <c r="S76" s="61">
        <v>53</v>
      </c>
      <c r="T76" s="61">
        <v>6</v>
      </c>
      <c r="U76" s="61">
        <v>16</v>
      </c>
      <c r="V76" s="61">
        <v>14</v>
      </c>
      <c r="W76" s="61">
        <v>1</v>
      </c>
      <c r="X76" s="61">
        <v>21</v>
      </c>
      <c r="Y76" s="61">
        <v>7</v>
      </c>
      <c r="Z76" s="61">
        <v>1</v>
      </c>
      <c r="AA76" s="61">
        <v>26</v>
      </c>
      <c r="AB76" s="61">
        <v>12</v>
      </c>
      <c r="AC76" s="61">
        <v>1</v>
      </c>
      <c r="AD76" s="61">
        <v>6</v>
      </c>
      <c r="AE76" s="64">
        <v>6</v>
      </c>
      <c r="AF76" s="61">
        <v>0</v>
      </c>
      <c r="AG76" s="61">
        <v>109</v>
      </c>
      <c r="AH76" s="61">
        <v>38</v>
      </c>
      <c r="AI76" s="61">
        <v>4</v>
      </c>
      <c r="AJ76" s="61">
        <f>SUM(C76:AI76)</f>
        <v>692</v>
      </c>
    </row>
    <row r="77" spans="1:36" ht="15.75" thickBot="1" x14ac:dyDescent="0.3">
      <c r="A77" s="67" t="s">
        <v>116</v>
      </c>
      <c r="B77" s="65" t="s">
        <v>19</v>
      </c>
      <c r="C77" s="66"/>
      <c r="D77" s="66"/>
      <c r="E77" s="67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>
        <v>1</v>
      </c>
      <c r="V77" s="66"/>
      <c r="W77" s="66"/>
      <c r="X77" s="66"/>
      <c r="Y77" s="66"/>
      <c r="Z77" s="66"/>
      <c r="AA77" s="66"/>
      <c r="AB77" s="66"/>
      <c r="AC77" s="66"/>
      <c r="AD77" s="66"/>
      <c r="AE77" s="80"/>
      <c r="AF77" s="66"/>
      <c r="AG77" s="66"/>
      <c r="AH77" s="66"/>
      <c r="AI77" s="66"/>
      <c r="AJ77" s="66">
        <v>1</v>
      </c>
    </row>
    <row r="78" spans="1:36" x14ac:dyDescent="0.25">
      <c r="A78" s="15"/>
      <c r="B78" s="6"/>
      <c r="C78" s="12"/>
      <c r="D78" s="12"/>
      <c r="E78" s="15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22"/>
      <c r="AF78" s="12"/>
      <c r="AG78" s="12"/>
      <c r="AH78" s="12"/>
      <c r="AI78" s="12"/>
      <c r="AJ78" s="12"/>
    </row>
    <row r="79" spans="1:36" x14ac:dyDescent="0.25">
      <c r="A79" s="16"/>
      <c r="B79" s="5"/>
      <c r="C79" s="11"/>
      <c r="D79" s="11"/>
      <c r="E79" s="1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>
        <v>1</v>
      </c>
      <c r="V79" s="11"/>
      <c r="W79" s="11"/>
      <c r="X79" s="11"/>
      <c r="Y79" s="11"/>
      <c r="Z79" s="11"/>
      <c r="AA79" s="11"/>
      <c r="AB79" s="11"/>
      <c r="AC79" s="11"/>
      <c r="AD79" s="11"/>
      <c r="AE79" s="21"/>
      <c r="AF79" s="11"/>
      <c r="AG79" s="11"/>
      <c r="AH79" s="11"/>
      <c r="AI79" s="11"/>
      <c r="AJ79" s="11"/>
    </row>
    <row r="80" spans="1:36" x14ac:dyDescent="0.25">
      <c r="A80" s="118" t="s">
        <v>56</v>
      </c>
      <c r="B80" s="6"/>
      <c r="C80" s="12"/>
      <c r="D80" s="12"/>
      <c r="E80" s="15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22"/>
      <c r="AF80" s="12"/>
      <c r="AG80" s="12"/>
      <c r="AH80" s="12"/>
      <c r="AI80" s="12"/>
      <c r="AJ80" s="12"/>
    </row>
    <row r="81" spans="1:36" ht="15.75" thickBot="1" x14ac:dyDescent="0.3">
      <c r="A81" s="62" t="s">
        <v>57</v>
      </c>
      <c r="B81" s="60" t="s">
        <v>19</v>
      </c>
      <c r="C81" s="71"/>
      <c r="D81" s="71"/>
      <c r="E81" s="79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61">
        <v>0</v>
      </c>
      <c r="Y81" s="61">
        <v>1</v>
      </c>
      <c r="Z81" s="61">
        <v>0</v>
      </c>
      <c r="AA81" s="71"/>
      <c r="AB81" s="71"/>
      <c r="AC81" s="71"/>
      <c r="AD81" s="61">
        <v>1</v>
      </c>
      <c r="AE81" s="64">
        <v>0</v>
      </c>
      <c r="AF81" s="61">
        <v>0</v>
      </c>
      <c r="AG81" s="61">
        <v>20</v>
      </c>
      <c r="AH81" s="61">
        <v>9</v>
      </c>
      <c r="AI81" s="61">
        <v>2</v>
      </c>
      <c r="AJ81" s="61">
        <f>SUM(C81:AI81)</f>
        <v>33</v>
      </c>
    </row>
    <row r="82" spans="1:36" ht="15.75" thickBot="1" x14ac:dyDescent="0.3">
      <c r="A82" s="67" t="s">
        <v>122</v>
      </c>
      <c r="B82" s="65" t="s">
        <v>21</v>
      </c>
      <c r="C82" s="81"/>
      <c r="D82" s="81"/>
      <c r="E82" s="82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66"/>
      <c r="Y82" s="66"/>
      <c r="Z82" s="66"/>
      <c r="AA82" s="81"/>
      <c r="AB82" s="81"/>
      <c r="AC82" s="81"/>
      <c r="AD82" s="66">
        <v>2</v>
      </c>
      <c r="AE82" s="80"/>
      <c r="AF82" s="66"/>
      <c r="AG82" s="66"/>
      <c r="AH82" s="66"/>
      <c r="AI82" s="66"/>
      <c r="AJ82" s="66">
        <v>2</v>
      </c>
    </row>
    <row r="83" spans="1:36" x14ac:dyDescent="0.25">
      <c r="A83" s="16" t="s">
        <v>123</v>
      </c>
      <c r="B83" s="5"/>
      <c r="C83" s="26"/>
      <c r="D83" s="26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11"/>
      <c r="Y83" s="11"/>
      <c r="Z83" s="11"/>
      <c r="AA83" s="26"/>
      <c r="AB83" s="26"/>
      <c r="AC83" s="26"/>
      <c r="AD83" s="11"/>
      <c r="AE83" s="21"/>
      <c r="AF83" s="11"/>
      <c r="AG83" s="11"/>
      <c r="AH83" s="11"/>
      <c r="AI83" s="11"/>
      <c r="AJ83" s="11"/>
    </row>
    <row r="84" spans="1:36" ht="15.75" thickBot="1" x14ac:dyDescent="0.3">
      <c r="A84" s="62" t="s">
        <v>124</v>
      </c>
      <c r="B84" s="60" t="s">
        <v>21</v>
      </c>
      <c r="C84" s="71"/>
      <c r="D84" s="71"/>
      <c r="E84" s="79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61"/>
      <c r="Y84" s="61"/>
      <c r="Z84" s="61"/>
      <c r="AA84" s="71"/>
      <c r="AB84" s="71"/>
      <c r="AC84" s="71"/>
      <c r="AD84" s="61"/>
      <c r="AE84" s="64"/>
      <c r="AF84" s="61"/>
      <c r="AG84" s="61">
        <v>7</v>
      </c>
      <c r="AH84" s="61"/>
      <c r="AI84" s="61"/>
      <c r="AJ84" s="61">
        <v>7</v>
      </c>
    </row>
    <row r="85" spans="1:36" ht="15.75" thickBot="1" x14ac:dyDescent="0.3">
      <c r="A85" s="67" t="s">
        <v>125</v>
      </c>
      <c r="B85" s="65" t="s">
        <v>21</v>
      </c>
      <c r="C85" s="81"/>
      <c r="D85" s="81"/>
      <c r="E85" s="82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66"/>
      <c r="Y85" s="66"/>
      <c r="Z85" s="66"/>
      <c r="AA85" s="81"/>
      <c r="AB85" s="81"/>
      <c r="AC85" s="81"/>
      <c r="AD85" s="66"/>
      <c r="AE85" s="80"/>
      <c r="AF85" s="66"/>
      <c r="AG85" s="66">
        <v>1</v>
      </c>
      <c r="AH85" s="66"/>
      <c r="AI85" s="66"/>
      <c r="AJ85" s="66">
        <v>1</v>
      </c>
    </row>
    <row r="86" spans="1:36" ht="15.75" thickBot="1" x14ac:dyDescent="0.3">
      <c r="A86" s="67" t="s">
        <v>126</v>
      </c>
      <c r="B86" s="65"/>
      <c r="C86" s="81"/>
      <c r="D86" s="81"/>
      <c r="E86" s="82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66"/>
      <c r="Y86" s="66"/>
      <c r="Z86" s="66"/>
      <c r="AA86" s="81"/>
      <c r="AB86" s="81"/>
      <c r="AC86" s="81"/>
      <c r="AD86" s="66"/>
      <c r="AE86" s="80"/>
      <c r="AF86" s="66"/>
      <c r="AG86" s="66">
        <v>1</v>
      </c>
      <c r="AH86" s="66"/>
      <c r="AI86" s="66"/>
      <c r="AJ86" s="66">
        <v>1</v>
      </c>
    </row>
    <row r="87" spans="1:36" x14ac:dyDescent="0.25">
      <c r="A87" s="121"/>
    </row>
    <row r="88" spans="1:36" ht="50.25" thickBot="1" x14ac:dyDescent="0.35">
      <c r="A88" s="122" t="s">
        <v>0</v>
      </c>
      <c r="B88" s="34" t="s">
        <v>1</v>
      </c>
      <c r="C88" s="40" t="s">
        <v>2</v>
      </c>
      <c r="D88" s="36" t="s">
        <v>3</v>
      </c>
      <c r="E88" s="37" t="s">
        <v>4</v>
      </c>
      <c r="F88" s="38" t="s">
        <v>5</v>
      </c>
      <c r="G88" s="39" t="s">
        <v>3</v>
      </c>
      <c r="H88" s="39" t="s">
        <v>4</v>
      </c>
      <c r="I88" s="40" t="s">
        <v>7</v>
      </c>
      <c r="J88" s="36" t="s">
        <v>3</v>
      </c>
      <c r="K88" s="36" t="s">
        <v>4</v>
      </c>
      <c r="L88" s="38" t="s">
        <v>6</v>
      </c>
      <c r="M88" s="39" t="s">
        <v>8</v>
      </c>
      <c r="N88" s="39" t="s">
        <v>4</v>
      </c>
      <c r="O88" s="40" t="s">
        <v>10</v>
      </c>
      <c r="P88" s="36" t="s">
        <v>3</v>
      </c>
      <c r="Q88" s="36" t="s">
        <v>115</v>
      </c>
      <c r="R88" s="38" t="s">
        <v>9</v>
      </c>
      <c r="S88" s="39" t="s">
        <v>8</v>
      </c>
      <c r="T88" s="39" t="s">
        <v>4</v>
      </c>
      <c r="U88" s="38" t="s">
        <v>107</v>
      </c>
      <c r="V88" s="39" t="s">
        <v>3</v>
      </c>
      <c r="W88" s="39" t="s">
        <v>4</v>
      </c>
      <c r="X88" s="40" t="s">
        <v>15</v>
      </c>
      <c r="Y88" s="36" t="s">
        <v>3</v>
      </c>
      <c r="Z88" s="36" t="s">
        <v>4</v>
      </c>
      <c r="AA88" s="38" t="s">
        <v>11</v>
      </c>
      <c r="AB88" s="39" t="s">
        <v>3</v>
      </c>
      <c r="AC88" s="39" t="s">
        <v>4</v>
      </c>
      <c r="AD88" s="40" t="s">
        <v>13</v>
      </c>
      <c r="AE88" s="36" t="s">
        <v>3</v>
      </c>
      <c r="AF88" s="36" t="s">
        <v>14</v>
      </c>
      <c r="AG88" s="38" t="s">
        <v>12</v>
      </c>
      <c r="AH88" s="39" t="s">
        <v>3</v>
      </c>
      <c r="AI88" s="39" t="s">
        <v>4</v>
      </c>
      <c r="AJ88" s="38" t="s">
        <v>16</v>
      </c>
    </row>
    <row r="89" spans="1:36" ht="15.75" thickBot="1" x14ac:dyDescent="0.3">
      <c r="A89" s="67" t="s">
        <v>127</v>
      </c>
      <c r="B89" s="65" t="s">
        <v>21</v>
      </c>
      <c r="C89" s="81"/>
      <c r="D89" s="81"/>
      <c r="E89" s="82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66"/>
      <c r="Y89" s="66"/>
      <c r="Z89" s="66"/>
      <c r="AA89" s="81"/>
      <c r="AB89" s="81"/>
      <c r="AC89" s="81"/>
      <c r="AD89" s="66"/>
      <c r="AE89" s="80"/>
      <c r="AF89" s="66"/>
      <c r="AG89" s="66">
        <v>1</v>
      </c>
      <c r="AH89" s="66"/>
      <c r="AI89" s="66"/>
      <c r="AJ89" s="66">
        <v>1</v>
      </c>
    </row>
    <row r="90" spans="1:36" x14ac:dyDescent="0.25">
      <c r="A90" s="16"/>
      <c r="B90" s="32"/>
      <c r="C90" s="26"/>
      <c r="D90" s="26"/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11"/>
      <c r="Y90" s="11"/>
      <c r="Z90" s="11"/>
      <c r="AA90" s="26"/>
      <c r="AB90" s="26"/>
      <c r="AC90" s="26"/>
      <c r="AD90" s="11"/>
      <c r="AE90" s="21"/>
      <c r="AF90" s="11"/>
      <c r="AG90" s="11"/>
      <c r="AH90" s="11"/>
      <c r="AI90" s="11"/>
      <c r="AJ90" s="11"/>
    </row>
    <row r="91" spans="1:36" x14ac:dyDescent="0.25">
      <c r="A91" s="118" t="s">
        <v>58</v>
      </c>
      <c r="B91" s="6"/>
      <c r="C91" s="12"/>
      <c r="D91" s="12"/>
      <c r="E91" s="15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22"/>
      <c r="AF91" s="12"/>
      <c r="AG91" s="12"/>
      <c r="AH91" s="12"/>
      <c r="AI91" s="12"/>
      <c r="AJ91" s="12"/>
    </row>
    <row r="92" spans="1:36" ht="15.75" thickBot="1" x14ac:dyDescent="0.3">
      <c r="A92" s="62" t="s">
        <v>59</v>
      </c>
      <c r="B92" s="60" t="s">
        <v>21</v>
      </c>
      <c r="C92" s="61">
        <v>14</v>
      </c>
      <c r="D92" s="61">
        <v>20</v>
      </c>
      <c r="E92" s="62">
        <v>0</v>
      </c>
      <c r="F92" s="61">
        <v>26</v>
      </c>
      <c r="G92" s="61">
        <v>10</v>
      </c>
      <c r="H92" s="61">
        <v>2</v>
      </c>
      <c r="I92" s="71"/>
      <c r="J92" s="71"/>
      <c r="K92" s="71"/>
      <c r="L92" s="71"/>
      <c r="M92" s="71"/>
      <c r="N92" s="71"/>
      <c r="O92" s="70">
        <v>1</v>
      </c>
      <c r="P92" s="61">
        <v>4</v>
      </c>
      <c r="Q92" s="61">
        <v>0</v>
      </c>
      <c r="R92" s="61">
        <v>70</v>
      </c>
      <c r="S92" s="61">
        <v>55</v>
      </c>
      <c r="T92" s="61">
        <v>7</v>
      </c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8"/>
      <c r="AF92" s="71"/>
      <c r="AG92" s="71"/>
      <c r="AH92" s="71"/>
      <c r="AI92" s="71"/>
      <c r="AJ92" s="61">
        <f>SUM(C92:AI92)</f>
        <v>209</v>
      </c>
    </row>
    <row r="93" spans="1:36" ht="20.25" x14ac:dyDescent="0.3">
      <c r="A93" s="122"/>
      <c r="B93" s="34"/>
      <c r="C93" s="35"/>
      <c r="D93" s="36"/>
      <c r="E93" s="37"/>
      <c r="F93" s="38"/>
      <c r="G93" s="39"/>
      <c r="H93" s="39"/>
      <c r="I93" s="40"/>
      <c r="J93" s="36"/>
      <c r="K93" s="36"/>
      <c r="L93" s="38"/>
      <c r="M93" s="39"/>
      <c r="N93" s="39"/>
      <c r="O93" s="40"/>
      <c r="P93" s="36"/>
      <c r="Q93" s="36"/>
      <c r="R93" s="38"/>
      <c r="S93" s="39"/>
      <c r="T93" s="39"/>
      <c r="U93" s="38"/>
      <c r="V93" s="39"/>
      <c r="W93" s="39"/>
      <c r="X93" s="40"/>
      <c r="Y93" s="36"/>
      <c r="Z93" s="36"/>
      <c r="AA93" s="38"/>
      <c r="AB93" s="39"/>
      <c r="AC93" s="39"/>
      <c r="AD93" s="40"/>
      <c r="AE93" s="36"/>
      <c r="AF93" s="36"/>
      <c r="AG93" s="38"/>
      <c r="AH93" s="39"/>
      <c r="AI93" s="39"/>
      <c r="AJ93" s="38"/>
    </row>
    <row r="94" spans="1:36" x14ac:dyDescent="0.25">
      <c r="A94" s="118" t="s">
        <v>60</v>
      </c>
      <c r="B94" s="6"/>
      <c r="C94" s="12"/>
      <c r="D94" s="12"/>
      <c r="E94" s="15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22"/>
      <c r="AF94" s="12"/>
      <c r="AG94" s="12"/>
      <c r="AH94" s="12"/>
      <c r="AI94" s="12"/>
      <c r="AJ94" s="12"/>
    </row>
    <row r="95" spans="1:36" ht="15.75" thickBot="1" x14ac:dyDescent="0.3">
      <c r="A95" s="62" t="s">
        <v>61</v>
      </c>
      <c r="B95" s="60" t="s">
        <v>21</v>
      </c>
      <c r="C95" s="61">
        <v>14</v>
      </c>
      <c r="D95" s="61">
        <v>23</v>
      </c>
      <c r="E95" s="62">
        <v>0</v>
      </c>
      <c r="F95" s="61">
        <v>27</v>
      </c>
      <c r="G95" s="61">
        <v>10</v>
      </c>
      <c r="H95" s="61">
        <v>2</v>
      </c>
      <c r="I95" s="61">
        <v>10</v>
      </c>
      <c r="J95" s="61">
        <v>4</v>
      </c>
      <c r="K95" s="61">
        <v>0</v>
      </c>
      <c r="L95" s="61">
        <v>137</v>
      </c>
      <c r="M95" s="61">
        <v>98</v>
      </c>
      <c r="N95" s="61">
        <v>5</v>
      </c>
      <c r="O95" s="61">
        <v>1</v>
      </c>
      <c r="P95" s="61">
        <v>4</v>
      </c>
      <c r="Q95" s="61">
        <v>0</v>
      </c>
      <c r="R95" s="61">
        <v>67</v>
      </c>
      <c r="S95" s="61">
        <v>55</v>
      </c>
      <c r="T95" s="61">
        <v>7</v>
      </c>
      <c r="U95" s="61">
        <v>19</v>
      </c>
      <c r="V95" s="61">
        <v>15</v>
      </c>
      <c r="W95" s="61">
        <v>1</v>
      </c>
      <c r="X95" s="61">
        <v>20</v>
      </c>
      <c r="Y95" s="61">
        <v>7</v>
      </c>
      <c r="Z95" s="61">
        <v>1</v>
      </c>
      <c r="AA95" s="61">
        <v>27</v>
      </c>
      <c r="AB95" s="61">
        <v>13</v>
      </c>
      <c r="AC95" s="61">
        <v>1</v>
      </c>
      <c r="AD95" s="61">
        <v>6</v>
      </c>
      <c r="AE95" s="64">
        <v>8</v>
      </c>
      <c r="AF95" s="61">
        <v>0</v>
      </c>
      <c r="AG95" s="61">
        <v>111</v>
      </c>
      <c r="AH95" s="61">
        <v>40</v>
      </c>
      <c r="AI95" s="61">
        <v>4</v>
      </c>
      <c r="AJ95" s="61">
        <f>SUM(C95:AI95)</f>
        <v>737</v>
      </c>
    </row>
    <row r="96" spans="1:36" ht="15.75" thickBot="1" x14ac:dyDescent="0.3">
      <c r="A96" s="67" t="s">
        <v>128</v>
      </c>
      <c r="B96" s="65" t="s">
        <v>19</v>
      </c>
      <c r="C96" s="66"/>
      <c r="D96" s="66"/>
      <c r="E96" s="67"/>
      <c r="F96" s="66"/>
      <c r="G96" s="66"/>
      <c r="H96" s="66"/>
      <c r="I96" s="66"/>
      <c r="J96" s="66"/>
      <c r="K96" s="66"/>
      <c r="L96" s="66">
        <v>1</v>
      </c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80"/>
      <c r="AF96" s="66"/>
      <c r="AG96" s="66"/>
      <c r="AH96" s="66"/>
      <c r="AI96" s="66"/>
      <c r="AJ96" s="66">
        <v>1</v>
      </c>
    </row>
    <row r="97" spans="1:36" x14ac:dyDescent="0.25">
      <c r="A97" s="123"/>
      <c r="B97" s="5"/>
      <c r="C97" s="11"/>
      <c r="D97" s="11"/>
      <c r="E97" s="16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21"/>
      <c r="AF97" s="11"/>
      <c r="AG97" s="11"/>
      <c r="AH97" s="11"/>
      <c r="AI97" s="11"/>
      <c r="AJ97" s="11"/>
    </row>
    <row r="98" spans="1:36" x14ac:dyDescent="0.25">
      <c r="A98" s="118" t="s">
        <v>63</v>
      </c>
      <c r="B98" s="6"/>
      <c r="C98" s="15"/>
      <c r="D98" s="12"/>
      <c r="E98" s="15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22"/>
      <c r="AF98" s="12"/>
      <c r="AG98" s="12"/>
      <c r="AH98" s="12"/>
      <c r="AI98" s="12"/>
      <c r="AJ98" s="12"/>
    </row>
    <row r="99" spans="1:36" ht="15.75" thickBot="1" x14ac:dyDescent="0.3">
      <c r="A99" s="62" t="s">
        <v>62</v>
      </c>
      <c r="B99" s="60" t="s">
        <v>21</v>
      </c>
      <c r="C99" s="61">
        <v>13</v>
      </c>
      <c r="D99" s="61">
        <v>22</v>
      </c>
      <c r="E99" s="62">
        <v>0</v>
      </c>
      <c r="F99" s="61">
        <v>23</v>
      </c>
      <c r="G99" s="61">
        <v>8</v>
      </c>
      <c r="H99" s="61">
        <v>2</v>
      </c>
      <c r="I99" s="61">
        <v>10</v>
      </c>
      <c r="J99" s="61">
        <v>4</v>
      </c>
      <c r="K99" s="61">
        <v>0</v>
      </c>
      <c r="L99" s="61">
        <v>129</v>
      </c>
      <c r="M99" s="61">
        <v>91</v>
      </c>
      <c r="N99" s="61">
        <v>4</v>
      </c>
      <c r="O99" s="61">
        <v>1</v>
      </c>
      <c r="P99" s="61">
        <v>2</v>
      </c>
      <c r="Q99" s="61">
        <v>0</v>
      </c>
      <c r="R99" s="61">
        <v>64</v>
      </c>
      <c r="S99" s="61">
        <v>44</v>
      </c>
      <c r="T99" s="61">
        <v>6</v>
      </c>
      <c r="U99" s="61">
        <v>17</v>
      </c>
      <c r="V99" s="61">
        <v>15</v>
      </c>
      <c r="W99" s="61">
        <v>1</v>
      </c>
      <c r="X99" s="61">
        <v>22</v>
      </c>
      <c r="Y99" s="61">
        <v>9</v>
      </c>
      <c r="Z99" s="61">
        <v>1</v>
      </c>
      <c r="AA99" s="61">
        <v>28</v>
      </c>
      <c r="AB99" s="61">
        <v>13</v>
      </c>
      <c r="AC99" s="61">
        <v>1</v>
      </c>
      <c r="AD99" s="61">
        <v>6</v>
      </c>
      <c r="AE99" s="64">
        <v>8</v>
      </c>
      <c r="AF99" s="61">
        <v>0</v>
      </c>
      <c r="AG99" s="61">
        <v>109</v>
      </c>
      <c r="AH99" s="61">
        <v>37</v>
      </c>
      <c r="AI99" s="61">
        <v>2</v>
      </c>
      <c r="AJ99" s="61">
        <f>SUM(C99:AI99)</f>
        <v>692</v>
      </c>
    </row>
    <row r="100" spans="1:36" x14ac:dyDescent="0.25">
      <c r="A100" s="16" t="s">
        <v>129</v>
      </c>
      <c r="B100" s="5" t="s">
        <v>19</v>
      </c>
      <c r="C100" s="16"/>
      <c r="D100" s="11"/>
      <c r="E100" s="16"/>
      <c r="F100" s="11"/>
      <c r="G100" s="11"/>
      <c r="H100" s="11"/>
      <c r="I100" s="11"/>
      <c r="J100" s="11"/>
      <c r="K100" s="11"/>
      <c r="L100" s="11">
        <v>1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21"/>
      <c r="AF100" s="11"/>
      <c r="AG100" s="11"/>
      <c r="AH100" s="11"/>
      <c r="AI100" s="11"/>
      <c r="AJ100" s="11">
        <v>1</v>
      </c>
    </row>
    <row r="101" spans="1:36" x14ac:dyDescent="0.25">
      <c r="A101" s="16"/>
      <c r="B101" s="5"/>
      <c r="C101" s="16"/>
      <c r="D101" s="11"/>
      <c r="E101" s="16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21"/>
      <c r="AF101" s="11"/>
      <c r="AG101" s="11"/>
      <c r="AH101" s="11"/>
      <c r="AI101" s="11"/>
      <c r="AJ101" s="11"/>
    </row>
    <row r="102" spans="1:36" x14ac:dyDescent="0.25">
      <c r="A102" s="118" t="s">
        <v>64</v>
      </c>
      <c r="B102" s="6"/>
      <c r="C102" s="15"/>
      <c r="D102" s="12"/>
      <c r="E102" s="15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22"/>
      <c r="AF102" s="12"/>
      <c r="AG102" s="12"/>
      <c r="AH102" s="12"/>
      <c r="AI102" s="12"/>
      <c r="AJ102" s="12"/>
    </row>
    <row r="103" spans="1:36" ht="15.75" thickBot="1" x14ac:dyDescent="0.3">
      <c r="A103" s="62" t="s">
        <v>65</v>
      </c>
      <c r="B103" s="60" t="s">
        <v>21</v>
      </c>
      <c r="C103" s="61">
        <v>14</v>
      </c>
      <c r="D103" s="61">
        <v>21</v>
      </c>
      <c r="E103" s="62">
        <v>0</v>
      </c>
      <c r="F103" s="61">
        <v>25</v>
      </c>
      <c r="G103" s="61">
        <v>10</v>
      </c>
      <c r="H103" s="61">
        <v>2</v>
      </c>
      <c r="I103" s="61">
        <v>10</v>
      </c>
      <c r="J103" s="61">
        <v>4</v>
      </c>
      <c r="K103" s="61">
        <v>0</v>
      </c>
      <c r="L103" s="61">
        <v>134</v>
      </c>
      <c r="M103" s="61">
        <v>92</v>
      </c>
      <c r="N103" s="61">
        <v>4</v>
      </c>
      <c r="O103" s="61">
        <v>1</v>
      </c>
      <c r="P103" s="61">
        <v>3</v>
      </c>
      <c r="Q103" s="61">
        <v>0</v>
      </c>
      <c r="R103" s="61">
        <v>65</v>
      </c>
      <c r="S103" s="61">
        <v>52</v>
      </c>
      <c r="T103" s="61">
        <v>6</v>
      </c>
      <c r="U103" s="61">
        <v>18</v>
      </c>
      <c r="V103" s="61">
        <v>14</v>
      </c>
      <c r="W103" s="61">
        <v>1</v>
      </c>
      <c r="X103" s="61">
        <v>22</v>
      </c>
      <c r="Y103" s="61">
        <v>9</v>
      </c>
      <c r="Z103" s="61">
        <v>1</v>
      </c>
      <c r="AA103" s="61">
        <v>26</v>
      </c>
      <c r="AB103" s="61">
        <v>13</v>
      </c>
      <c r="AC103" s="61">
        <v>1</v>
      </c>
      <c r="AD103" s="61">
        <v>5</v>
      </c>
      <c r="AE103" s="64">
        <v>8</v>
      </c>
      <c r="AF103" s="61">
        <v>0</v>
      </c>
      <c r="AG103" s="61">
        <v>111</v>
      </c>
      <c r="AH103" s="61">
        <v>39</v>
      </c>
      <c r="AI103" s="61">
        <v>4</v>
      </c>
      <c r="AJ103" s="61">
        <f>SUM(C103:AI103)</f>
        <v>715</v>
      </c>
    </row>
    <row r="104" spans="1:36" ht="15.75" thickBot="1" x14ac:dyDescent="0.3">
      <c r="A104" s="67" t="s">
        <v>130</v>
      </c>
      <c r="B104" s="65" t="s">
        <v>19</v>
      </c>
      <c r="C104" s="67"/>
      <c r="D104" s="66"/>
      <c r="E104" s="67"/>
      <c r="F104" s="66"/>
      <c r="G104" s="66"/>
      <c r="H104" s="66"/>
      <c r="I104" s="66"/>
      <c r="J104" s="66"/>
      <c r="K104" s="66"/>
      <c r="L104" s="66">
        <v>1</v>
      </c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80"/>
      <c r="AF104" s="66"/>
      <c r="AG104" s="66">
        <v>1</v>
      </c>
      <c r="AH104" s="66"/>
      <c r="AI104" s="66"/>
      <c r="AJ104" s="66">
        <v>1</v>
      </c>
    </row>
    <row r="105" spans="1:36" x14ac:dyDescent="0.25">
      <c r="A105" s="15"/>
      <c r="B105" s="6"/>
      <c r="C105" s="15"/>
      <c r="D105" s="12"/>
      <c r="E105" s="15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22"/>
      <c r="AF105" s="12"/>
      <c r="AG105" s="12"/>
      <c r="AH105" s="12"/>
      <c r="AI105" s="12"/>
      <c r="AJ105" s="12"/>
    </row>
    <row r="106" spans="1:36" x14ac:dyDescent="0.25">
      <c r="A106" s="16"/>
      <c r="B106" s="5"/>
      <c r="C106" s="16"/>
      <c r="D106" s="11"/>
      <c r="E106" s="16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21"/>
      <c r="AF106" s="11"/>
      <c r="AG106" s="11"/>
      <c r="AH106" s="11"/>
      <c r="AI106" s="11"/>
      <c r="AJ106" s="11"/>
    </row>
    <row r="107" spans="1:36" x14ac:dyDescent="0.25">
      <c r="A107" s="118" t="s">
        <v>66</v>
      </c>
      <c r="B107" s="6"/>
      <c r="C107" s="15"/>
      <c r="D107" s="12"/>
      <c r="E107" s="15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22"/>
      <c r="AF107" s="12"/>
      <c r="AG107" s="12"/>
      <c r="AH107" s="12"/>
      <c r="AI107" s="12"/>
      <c r="AJ107" s="12"/>
    </row>
    <row r="108" spans="1:36" ht="15.75" thickBot="1" x14ac:dyDescent="0.3">
      <c r="A108" s="62" t="s">
        <v>67</v>
      </c>
      <c r="B108" s="60" t="s">
        <v>21</v>
      </c>
      <c r="C108" s="61">
        <v>13</v>
      </c>
      <c r="D108" s="61">
        <v>17</v>
      </c>
      <c r="E108" s="62">
        <v>0</v>
      </c>
      <c r="F108" s="61">
        <v>23</v>
      </c>
      <c r="G108" s="61">
        <v>9</v>
      </c>
      <c r="H108" s="61">
        <v>2</v>
      </c>
      <c r="I108" s="61">
        <v>10</v>
      </c>
      <c r="J108" s="61">
        <v>4</v>
      </c>
      <c r="K108" s="61">
        <v>0</v>
      </c>
      <c r="L108" s="61">
        <v>120</v>
      </c>
      <c r="M108" s="61">
        <v>84</v>
      </c>
      <c r="N108" s="61">
        <v>4</v>
      </c>
      <c r="O108" s="61">
        <v>1</v>
      </c>
      <c r="P108" s="61">
        <v>2</v>
      </c>
      <c r="Q108" s="61">
        <v>0</v>
      </c>
      <c r="R108" s="61">
        <v>58</v>
      </c>
      <c r="S108" s="61">
        <v>46</v>
      </c>
      <c r="T108" s="61">
        <v>5</v>
      </c>
      <c r="U108" s="61">
        <v>19</v>
      </c>
      <c r="V108" s="61">
        <v>14</v>
      </c>
      <c r="W108" s="61">
        <v>1</v>
      </c>
      <c r="X108" s="61">
        <v>21</v>
      </c>
      <c r="Y108" s="61">
        <v>9</v>
      </c>
      <c r="Z108" s="61">
        <v>1</v>
      </c>
      <c r="AA108" s="61">
        <v>27</v>
      </c>
      <c r="AB108" s="61">
        <v>11</v>
      </c>
      <c r="AC108" s="61">
        <v>1</v>
      </c>
      <c r="AD108" s="61">
        <v>5</v>
      </c>
      <c r="AE108" s="64">
        <v>8</v>
      </c>
      <c r="AF108" s="61">
        <v>0</v>
      </c>
      <c r="AG108" s="61">
        <v>99</v>
      </c>
      <c r="AH108" s="61">
        <v>36</v>
      </c>
      <c r="AI108" s="61">
        <v>4</v>
      </c>
      <c r="AJ108" s="61">
        <f>SUM(C108:AI108)</f>
        <v>654</v>
      </c>
    </row>
    <row r="109" spans="1:36" ht="15.75" thickBot="1" x14ac:dyDescent="0.3">
      <c r="A109" s="67" t="s">
        <v>131</v>
      </c>
      <c r="B109" s="65" t="s">
        <v>19</v>
      </c>
      <c r="C109" s="67"/>
      <c r="D109" s="66"/>
      <c r="E109" s="67"/>
      <c r="F109" s="66"/>
      <c r="G109" s="66"/>
      <c r="H109" s="66"/>
      <c r="I109" s="66"/>
      <c r="J109" s="66"/>
      <c r="K109" s="66"/>
      <c r="L109" s="66">
        <v>1</v>
      </c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80"/>
      <c r="AF109" s="66"/>
      <c r="AG109" s="66"/>
      <c r="AH109" s="66"/>
      <c r="AI109" s="66"/>
      <c r="AJ109" s="66">
        <v>1</v>
      </c>
    </row>
    <row r="110" spans="1:36" ht="15.75" thickBot="1" x14ac:dyDescent="0.3">
      <c r="A110" s="67" t="s">
        <v>132</v>
      </c>
      <c r="B110" s="65"/>
      <c r="C110" s="67"/>
      <c r="D110" s="66"/>
      <c r="E110" s="67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>
        <v>1</v>
      </c>
      <c r="V110" s="66"/>
      <c r="W110" s="66"/>
      <c r="X110" s="66"/>
      <c r="Y110" s="66"/>
      <c r="Z110" s="66"/>
      <c r="AA110" s="66"/>
      <c r="AB110" s="66"/>
      <c r="AC110" s="66"/>
      <c r="AD110" s="66"/>
      <c r="AE110" s="80"/>
      <c r="AF110" s="66"/>
      <c r="AG110" s="66"/>
      <c r="AH110" s="66"/>
      <c r="AI110" s="66"/>
      <c r="AJ110" s="66">
        <v>1</v>
      </c>
    </row>
    <row r="111" spans="1:36" x14ac:dyDescent="0.25">
      <c r="A111" s="15"/>
      <c r="B111" s="6"/>
      <c r="C111" s="15"/>
      <c r="D111" s="12"/>
      <c r="E111" s="15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22"/>
      <c r="AF111" s="12"/>
      <c r="AG111" s="12"/>
      <c r="AH111" s="12"/>
      <c r="AI111" s="12"/>
      <c r="AJ111" s="12"/>
    </row>
    <row r="112" spans="1:36" x14ac:dyDescent="0.25">
      <c r="A112" s="16"/>
      <c r="B112" s="5"/>
      <c r="C112" s="16"/>
      <c r="D112" s="11"/>
      <c r="E112" s="16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21"/>
      <c r="AF112" s="11"/>
      <c r="AG112" s="11"/>
      <c r="AH112" s="11"/>
      <c r="AI112" s="11"/>
      <c r="AJ112" s="11"/>
    </row>
    <row r="113" spans="1:36" x14ac:dyDescent="0.25">
      <c r="A113" s="118" t="s">
        <v>68</v>
      </c>
      <c r="B113" s="6"/>
      <c r="C113" s="15"/>
      <c r="D113" s="12"/>
      <c r="E113" s="15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22"/>
      <c r="AF113" s="12"/>
      <c r="AG113" s="12"/>
      <c r="AH113" s="12"/>
      <c r="AI113" s="12"/>
      <c r="AJ113" s="12"/>
    </row>
    <row r="114" spans="1:36" ht="15.75" thickBot="1" x14ac:dyDescent="0.3">
      <c r="A114" s="62" t="s">
        <v>69</v>
      </c>
      <c r="B114" s="60" t="s">
        <v>21</v>
      </c>
      <c r="C114" s="61">
        <v>14</v>
      </c>
      <c r="D114" s="61">
        <v>19</v>
      </c>
      <c r="E114" s="62">
        <v>0</v>
      </c>
      <c r="F114" s="61">
        <v>26</v>
      </c>
      <c r="G114" s="61">
        <v>9</v>
      </c>
      <c r="H114" s="61">
        <v>2</v>
      </c>
      <c r="I114" s="61">
        <v>5</v>
      </c>
      <c r="J114" s="61">
        <v>4</v>
      </c>
      <c r="K114" s="61">
        <v>0</v>
      </c>
      <c r="L114" s="61">
        <v>116</v>
      </c>
      <c r="M114" s="61">
        <v>83</v>
      </c>
      <c r="N114" s="61">
        <v>2</v>
      </c>
      <c r="O114" s="61">
        <v>1</v>
      </c>
      <c r="P114" s="61">
        <v>3</v>
      </c>
      <c r="Q114" s="61">
        <v>0</v>
      </c>
      <c r="R114" s="61">
        <v>47</v>
      </c>
      <c r="S114" s="61">
        <v>40</v>
      </c>
      <c r="T114" s="61">
        <v>5</v>
      </c>
      <c r="U114" s="61">
        <v>17</v>
      </c>
      <c r="V114" s="61">
        <v>14</v>
      </c>
      <c r="W114" s="61">
        <v>1</v>
      </c>
      <c r="X114" s="61">
        <v>17</v>
      </c>
      <c r="Y114" s="61">
        <v>8</v>
      </c>
      <c r="Z114" s="61">
        <v>0</v>
      </c>
      <c r="AA114" s="61">
        <v>13</v>
      </c>
      <c r="AB114" s="61">
        <v>5</v>
      </c>
      <c r="AC114" s="61">
        <v>0</v>
      </c>
      <c r="AD114" s="61">
        <v>4</v>
      </c>
      <c r="AE114" s="64">
        <v>7</v>
      </c>
      <c r="AF114" s="61">
        <v>0</v>
      </c>
      <c r="AG114" s="61">
        <v>79</v>
      </c>
      <c r="AH114" s="61">
        <v>26</v>
      </c>
      <c r="AI114" s="61">
        <v>2</v>
      </c>
      <c r="AJ114" s="61">
        <f>SUM(C114:AI114)</f>
        <v>569</v>
      </c>
    </row>
    <row r="115" spans="1:36" ht="15.75" thickBot="1" x14ac:dyDescent="0.3">
      <c r="A115" s="67" t="s">
        <v>133</v>
      </c>
      <c r="B115" s="65" t="s">
        <v>19</v>
      </c>
      <c r="C115" s="67"/>
      <c r="D115" s="66"/>
      <c r="E115" s="67"/>
      <c r="F115" s="66"/>
      <c r="G115" s="66"/>
      <c r="H115" s="66"/>
      <c r="I115" s="66">
        <v>1</v>
      </c>
      <c r="J115" s="66"/>
      <c r="K115" s="66"/>
      <c r="L115" s="66">
        <v>2</v>
      </c>
      <c r="M115" s="66"/>
      <c r="N115" s="66"/>
      <c r="O115" s="66"/>
      <c r="P115" s="66"/>
      <c r="Q115" s="66"/>
      <c r="R115" s="66">
        <v>1</v>
      </c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80"/>
      <c r="AF115" s="66"/>
      <c r="AG115" s="66">
        <v>4</v>
      </c>
      <c r="AH115" s="66"/>
      <c r="AI115" s="66"/>
      <c r="AJ115" s="66">
        <v>8</v>
      </c>
    </row>
    <row r="116" spans="1:36" ht="15.75" thickBot="1" x14ac:dyDescent="0.3">
      <c r="A116" s="67" t="s">
        <v>134</v>
      </c>
      <c r="B116" s="65" t="s">
        <v>19</v>
      </c>
      <c r="C116" s="67"/>
      <c r="D116" s="66"/>
      <c r="E116" s="67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80"/>
      <c r="AF116" s="66"/>
      <c r="AG116" s="66">
        <v>1</v>
      </c>
      <c r="AH116" s="66"/>
      <c r="AI116" s="66"/>
      <c r="AJ116" s="66">
        <v>1</v>
      </c>
    </row>
    <row r="117" spans="1:36" x14ac:dyDescent="0.25">
      <c r="A117" s="15"/>
      <c r="B117" s="6"/>
      <c r="C117" s="15"/>
      <c r="D117" s="12"/>
      <c r="E117" s="15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22"/>
      <c r="AF117" s="12"/>
      <c r="AG117" s="12"/>
      <c r="AH117" s="12"/>
      <c r="AI117" s="12"/>
      <c r="AJ117" s="12"/>
    </row>
    <row r="118" spans="1:36" ht="15.75" thickBot="1" x14ac:dyDescent="0.3">
      <c r="A118" s="62" t="s">
        <v>70</v>
      </c>
      <c r="B118" s="60" t="s">
        <v>21</v>
      </c>
      <c r="C118" s="61">
        <v>1</v>
      </c>
      <c r="D118" s="61">
        <v>6</v>
      </c>
      <c r="E118" s="62">
        <v>0</v>
      </c>
      <c r="F118" s="61">
        <v>3</v>
      </c>
      <c r="G118" s="61">
        <v>1</v>
      </c>
      <c r="H118" s="61">
        <v>0</v>
      </c>
      <c r="I118" s="61">
        <v>5</v>
      </c>
      <c r="J118" s="61">
        <v>0</v>
      </c>
      <c r="K118" s="61">
        <v>0</v>
      </c>
      <c r="L118" s="61">
        <v>29</v>
      </c>
      <c r="M118" s="61">
        <v>19</v>
      </c>
      <c r="N118" s="61">
        <v>3</v>
      </c>
      <c r="O118" s="61">
        <v>0</v>
      </c>
      <c r="P118" s="61">
        <v>0</v>
      </c>
      <c r="Q118" s="61">
        <v>0</v>
      </c>
      <c r="R118" s="61">
        <v>23</v>
      </c>
      <c r="S118" s="61">
        <v>17</v>
      </c>
      <c r="T118" s="61">
        <v>3</v>
      </c>
      <c r="U118" s="61">
        <v>0</v>
      </c>
      <c r="V118" s="61">
        <v>1</v>
      </c>
      <c r="W118" s="61">
        <v>0</v>
      </c>
      <c r="X118" s="61">
        <v>5</v>
      </c>
      <c r="Y118" s="61">
        <v>2</v>
      </c>
      <c r="Z118" s="61">
        <v>1</v>
      </c>
      <c r="AA118" s="61">
        <v>15</v>
      </c>
      <c r="AB118" s="61">
        <v>9</v>
      </c>
      <c r="AC118" s="61">
        <v>1</v>
      </c>
      <c r="AD118" s="61">
        <v>3</v>
      </c>
      <c r="AE118" s="64">
        <v>1</v>
      </c>
      <c r="AF118" s="61">
        <v>0</v>
      </c>
      <c r="AG118" s="61">
        <v>34</v>
      </c>
      <c r="AH118" s="61">
        <v>18</v>
      </c>
      <c r="AI118" s="61">
        <v>1</v>
      </c>
      <c r="AJ118" s="61">
        <f>SUM(C118:AI118)</f>
        <v>201</v>
      </c>
    </row>
    <row r="119" spans="1:36" x14ac:dyDescent="0.25">
      <c r="A119" s="15"/>
      <c r="B119" s="6"/>
      <c r="C119" s="15"/>
      <c r="D119" s="12"/>
      <c r="E119" s="15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22"/>
      <c r="AF119" s="12"/>
      <c r="AG119" s="12"/>
      <c r="AH119" s="12"/>
      <c r="AI119" s="12"/>
      <c r="AJ119" s="12"/>
    </row>
    <row r="120" spans="1:36" x14ac:dyDescent="0.25">
      <c r="A120" s="16"/>
      <c r="B120" s="5"/>
      <c r="C120" s="16"/>
      <c r="D120" s="11"/>
      <c r="E120" s="16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21"/>
      <c r="AF120" s="11"/>
      <c r="AG120" s="11"/>
      <c r="AH120" s="11"/>
      <c r="AI120" s="11"/>
      <c r="AJ120" s="11"/>
    </row>
    <row r="121" spans="1:36" x14ac:dyDescent="0.25">
      <c r="A121" s="118" t="s">
        <v>72</v>
      </c>
      <c r="B121" s="6"/>
      <c r="C121" s="15"/>
      <c r="D121" s="12"/>
      <c r="E121" s="15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22"/>
      <c r="AF121" s="12"/>
      <c r="AG121" s="12"/>
      <c r="AH121" s="12"/>
      <c r="AI121" s="12"/>
      <c r="AJ121" s="12"/>
    </row>
    <row r="122" spans="1:36" ht="15.75" thickBot="1" x14ac:dyDescent="0.3">
      <c r="A122" s="62" t="s">
        <v>71</v>
      </c>
      <c r="B122" s="60" t="s">
        <v>21</v>
      </c>
      <c r="C122" s="71"/>
      <c r="D122" s="71"/>
      <c r="E122" s="79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61">
        <v>22</v>
      </c>
      <c r="Y122" s="61">
        <v>9</v>
      </c>
      <c r="Z122" s="61">
        <v>1</v>
      </c>
      <c r="AA122" s="61">
        <v>27</v>
      </c>
      <c r="AB122" s="61">
        <v>12</v>
      </c>
      <c r="AC122" s="61">
        <v>1</v>
      </c>
      <c r="AD122" s="61">
        <v>7</v>
      </c>
      <c r="AE122" s="64">
        <v>8</v>
      </c>
      <c r="AF122" s="61">
        <v>0</v>
      </c>
      <c r="AG122" s="61">
        <v>115</v>
      </c>
      <c r="AH122" s="61">
        <v>44</v>
      </c>
      <c r="AI122" s="61">
        <v>4</v>
      </c>
      <c r="AJ122" s="61">
        <f>SUM(C122:AI122)</f>
        <v>250</v>
      </c>
    </row>
    <row r="123" spans="1:36" ht="15.75" thickBot="1" x14ac:dyDescent="0.3">
      <c r="A123" s="67" t="s">
        <v>135</v>
      </c>
      <c r="B123" s="65" t="s">
        <v>19</v>
      </c>
      <c r="C123" s="82"/>
      <c r="D123" s="81"/>
      <c r="E123" s="82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66"/>
      <c r="Y123" s="66"/>
      <c r="Z123" s="66"/>
      <c r="AA123" s="66"/>
      <c r="AB123" s="66"/>
      <c r="AC123" s="66"/>
      <c r="AD123" s="66"/>
      <c r="AE123" s="80"/>
      <c r="AF123" s="66"/>
      <c r="AG123" s="66">
        <v>1</v>
      </c>
      <c r="AH123" s="66"/>
      <c r="AI123" s="66"/>
      <c r="AJ123" s="66">
        <v>1</v>
      </c>
    </row>
    <row r="124" spans="1:36" x14ac:dyDescent="0.25">
      <c r="A124" s="124"/>
      <c r="B124" s="6"/>
      <c r="C124" s="15"/>
      <c r="D124" s="12"/>
      <c r="E124" s="15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22"/>
      <c r="AF124" s="12"/>
      <c r="AG124" s="12"/>
      <c r="AH124" s="12"/>
      <c r="AI124" s="12"/>
      <c r="AJ124" s="12"/>
    </row>
    <row r="125" spans="1:36" x14ac:dyDescent="0.25">
      <c r="A125" s="16"/>
      <c r="B125" s="5"/>
      <c r="C125" s="16"/>
      <c r="D125" s="11"/>
      <c r="E125" s="16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21"/>
      <c r="AF125" s="11"/>
      <c r="AG125" s="11"/>
      <c r="AH125" s="11"/>
      <c r="AI125" s="11"/>
      <c r="AJ125" s="11"/>
    </row>
    <row r="126" spans="1:36" x14ac:dyDescent="0.25">
      <c r="A126" s="118" t="s">
        <v>74</v>
      </c>
      <c r="B126" s="6"/>
      <c r="C126" s="15"/>
      <c r="D126" s="12"/>
      <c r="E126" s="15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22"/>
      <c r="AF126" s="12"/>
      <c r="AG126" s="12"/>
      <c r="AH126" s="12"/>
      <c r="AI126" s="12"/>
      <c r="AJ126" s="12"/>
    </row>
    <row r="127" spans="1:36" ht="15.75" thickBot="1" x14ac:dyDescent="0.3">
      <c r="A127" s="62" t="s">
        <v>73</v>
      </c>
      <c r="B127" s="60" t="s">
        <v>21</v>
      </c>
      <c r="C127" s="71"/>
      <c r="D127" s="71"/>
      <c r="E127" s="79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61">
        <v>22</v>
      </c>
      <c r="Y127" s="61">
        <v>8</v>
      </c>
      <c r="Z127" s="61">
        <v>1</v>
      </c>
      <c r="AA127" s="61">
        <v>27</v>
      </c>
      <c r="AB127" s="61">
        <v>13</v>
      </c>
      <c r="AC127" s="61">
        <v>1</v>
      </c>
      <c r="AD127" s="61">
        <v>8</v>
      </c>
      <c r="AE127" s="64">
        <v>8</v>
      </c>
      <c r="AF127" s="61">
        <v>0</v>
      </c>
      <c r="AG127" s="61">
        <v>111</v>
      </c>
      <c r="AH127" s="61">
        <v>40</v>
      </c>
      <c r="AI127" s="61">
        <v>4</v>
      </c>
      <c r="AJ127" s="61">
        <f>SUM(C127:AI127)</f>
        <v>243</v>
      </c>
    </row>
    <row r="128" spans="1:36" ht="15.75" thickBot="1" x14ac:dyDescent="0.3">
      <c r="A128" s="67" t="s">
        <v>136</v>
      </c>
      <c r="B128" s="65" t="s">
        <v>19</v>
      </c>
      <c r="C128" s="82"/>
      <c r="D128" s="81"/>
      <c r="E128" s="82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66"/>
      <c r="Y128" s="66"/>
      <c r="Z128" s="66"/>
      <c r="AA128" s="66"/>
      <c r="AB128" s="66"/>
      <c r="AC128" s="66"/>
      <c r="AD128" s="66"/>
      <c r="AE128" s="80"/>
      <c r="AF128" s="66"/>
      <c r="AG128" s="66">
        <v>1</v>
      </c>
      <c r="AH128" s="66"/>
      <c r="AI128" s="66"/>
      <c r="AJ128" s="66">
        <v>1</v>
      </c>
    </row>
    <row r="129" spans="1:36" x14ac:dyDescent="0.25">
      <c r="A129" s="15"/>
      <c r="B129" s="6"/>
      <c r="C129" s="15"/>
      <c r="D129" s="12"/>
      <c r="E129" s="15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22"/>
      <c r="AF129" s="12"/>
      <c r="AG129" s="12"/>
      <c r="AH129" s="12"/>
      <c r="AI129" s="12"/>
      <c r="AJ129" s="12"/>
    </row>
    <row r="130" spans="1:36" ht="49.5" x14ac:dyDescent="0.3">
      <c r="A130" s="116" t="s">
        <v>0</v>
      </c>
      <c r="B130" s="1" t="s">
        <v>1</v>
      </c>
      <c r="C130" s="13" t="s">
        <v>2</v>
      </c>
      <c r="D130" s="9" t="s">
        <v>3</v>
      </c>
      <c r="E130" s="18" t="s">
        <v>4</v>
      </c>
      <c r="F130" s="14" t="s">
        <v>5</v>
      </c>
      <c r="G130" s="17" t="s">
        <v>3</v>
      </c>
      <c r="H130" s="17" t="s">
        <v>4</v>
      </c>
      <c r="I130" s="13" t="s">
        <v>7</v>
      </c>
      <c r="J130" s="9" t="s">
        <v>3</v>
      </c>
      <c r="K130" s="9" t="s">
        <v>4</v>
      </c>
      <c r="L130" s="14" t="s">
        <v>6</v>
      </c>
      <c r="M130" s="17" t="s">
        <v>8</v>
      </c>
      <c r="N130" s="17" t="s">
        <v>4</v>
      </c>
      <c r="O130" s="13" t="s">
        <v>10</v>
      </c>
      <c r="P130" s="9" t="s">
        <v>3</v>
      </c>
      <c r="Q130" s="9" t="s">
        <v>115</v>
      </c>
      <c r="R130" s="14" t="s">
        <v>9</v>
      </c>
      <c r="S130" s="17" t="s">
        <v>8</v>
      </c>
      <c r="T130" s="17" t="s">
        <v>4</v>
      </c>
      <c r="U130" s="14" t="s">
        <v>107</v>
      </c>
      <c r="V130" s="17" t="s">
        <v>3</v>
      </c>
      <c r="W130" s="17" t="s">
        <v>4</v>
      </c>
      <c r="X130" s="13" t="s">
        <v>15</v>
      </c>
      <c r="Y130" s="9" t="s">
        <v>3</v>
      </c>
      <c r="Z130" s="9" t="s">
        <v>4</v>
      </c>
      <c r="AA130" s="14" t="s">
        <v>11</v>
      </c>
      <c r="AB130" s="17" t="s">
        <v>3</v>
      </c>
      <c r="AC130" s="17" t="s">
        <v>4</v>
      </c>
      <c r="AD130" s="13" t="s">
        <v>13</v>
      </c>
      <c r="AE130" s="9" t="s">
        <v>3</v>
      </c>
      <c r="AF130" s="9" t="s">
        <v>14</v>
      </c>
      <c r="AG130" s="14" t="s">
        <v>12</v>
      </c>
      <c r="AH130" s="17" t="s">
        <v>3</v>
      </c>
      <c r="AI130" s="17" t="s">
        <v>4</v>
      </c>
      <c r="AJ130" s="54" t="s">
        <v>16</v>
      </c>
    </row>
    <row r="131" spans="1:36" x14ac:dyDescent="0.25">
      <c r="A131" s="118" t="s">
        <v>75</v>
      </c>
      <c r="B131" s="6"/>
      <c r="C131" s="15"/>
      <c r="D131" s="12"/>
      <c r="E131" s="15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22"/>
      <c r="AF131" s="12"/>
      <c r="AG131" s="12"/>
      <c r="AH131" s="12"/>
      <c r="AI131" s="12"/>
      <c r="AJ131" s="43"/>
    </row>
    <row r="132" spans="1:36" ht="15.75" thickBot="1" x14ac:dyDescent="0.3">
      <c r="A132" s="62" t="s">
        <v>76</v>
      </c>
      <c r="B132" s="60" t="s">
        <v>21</v>
      </c>
      <c r="C132" s="71"/>
      <c r="D132" s="71"/>
      <c r="E132" s="79"/>
      <c r="F132" s="71"/>
      <c r="G132" s="71"/>
      <c r="H132" s="71"/>
      <c r="I132" s="61">
        <v>10</v>
      </c>
      <c r="J132" s="61">
        <v>4</v>
      </c>
      <c r="K132" s="61">
        <v>0</v>
      </c>
      <c r="L132" s="61">
        <v>116</v>
      </c>
      <c r="M132" s="61">
        <v>79</v>
      </c>
      <c r="N132" s="61">
        <v>4</v>
      </c>
      <c r="O132" s="61">
        <v>1</v>
      </c>
      <c r="P132" s="61">
        <v>4</v>
      </c>
      <c r="Q132" s="61">
        <v>0</v>
      </c>
      <c r="R132" s="61">
        <v>60</v>
      </c>
      <c r="S132" s="61">
        <v>49</v>
      </c>
      <c r="T132" s="61">
        <v>6</v>
      </c>
      <c r="U132" s="61">
        <v>17</v>
      </c>
      <c r="V132" s="61">
        <v>15</v>
      </c>
      <c r="W132" s="61">
        <v>1</v>
      </c>
      <c r="X132" s="71"/>
      <c r="Y132" s="71"/>
      <c r="Z132" s="71"/>
      <c r="AA132" s="71"/>
      <c r="AB132" s="71"/>
      <c r="AC132" s="71"/>
      <c r="AD132" s="71"/>
      <c r="AE132" s="78"/>
      <c r="AF132" s="71"/>
      <c r="AG132" s="71"/>
      <c r="AH132" s="71"/>
      <c r="AI132" s="71"/>
      <c r="AJ132" s="63">
        <f>SUM(C132:AI132)</f>
        <v>366</v>
      </c>
    </row>
    <row r="133" spans="1:36" ht="15.75" thickBot="1" x14ac:dyDescent="0.3">
      <c r="A133" s="67" t="s">
        <v>137</v>
      </c>
      <c r="B133" s="65" t="s">
        <v>19</v>
      </c>
      <c r="C133" s="82"/>
      <c r="D133" s="81"/>
      <c r="E133" s="82"/>
      <c r="F133" s="81"/>
      <c r="G133" s="81"/>
      <c r="H133" s="81"/>
      <c r="I133" s="66"/>
      <c r="J133" s="66"/>
      <c r="K133" s="66"/>
      <c r="L133" s="66">
        <v>1</v>
      </c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81"/>
      <c r="Y133" s="81"/>
      <c r="Z133" s="81"/>
      <c r="AA133" s="81"/>
      <c r="AB133" s="81"/>
      <c r="AC133" s="81"/>
      <c r="AD133" s="81"/>
      <c r="AE133" s="83"/>
      <c r="AF133" s="81"/>
      <c r="AG133" s="81"/>
      <c r="AH133" s="81"/>
      <c r="AI133" s="81"/>
      <c r="AJ133" s="84">
        <v>1</v>
      </c>
    </row>
    <row r="134" spans="1:36" x14ac:dyDescent="0.25">
      <c r="A134" s="15"/>
      <c r="B134" s="6"/>
      <c r="C134" s="15"/>
      <c r="D134" s="12"/>
      <c r="E134" s="15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22"/>
      <c r="AF134" s="12"/>
      <c r="AG134" s="12"/>
      <c r="AH134" s="12"/>
      <c r="AI134" s="12"/>
      <c r="AJ134" s="43"/>
    </row>
    <row r="135" spans="1:36" x14ac:dyDescent="0.25">
      <c r="A135" s="16"/>
      <c r="B135" s="5"/>
      <c r="C135" s="16"/>
      <c r="D135" s="11"/>
      <c r="E135" s="16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21"/>
      <c r="AF135" s="11"/>
      <c r="AG135" s="11"/>
      <c r="AH135" s="11"/>
      <c r="AI135" s="11"/>
      <c r="AJ135" s="42"/>
    </row>
    <row r="136" spans="1:36" x14ac:dyDescent="0.25">
      <c r="A136" s="118" t="s">
        <v>77</v>
      </c>
      <c r="B136" s="6"/>
      <c r="C136" s="15"/>
      <c r="D136" s="12"/>
      <c r="E136" s="15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22"/>
      <c r="AF136" s="12"/>
      <c r="AG136" s="12"/>
      <c r="AH136" s="12"/>
      <c r="AI136" s="12"/>
      <c r="AJ136" s="43"/>
    </row>
    <row r="137" spans="1:36" ht="15.75" thickBot="1" x14ac:dyDescent="0.3">
      <c r="A137" s="62" t="s">
        <v>78</v>
      </c>
      <c r="B137" s="60" t="s">
        <v>21</v>
      </c>
      <c r="C137" s="71"/>
      <c r="D137" s="71"/>
      <c r="E137" s="79"/>
      <c r="F137" s="71"/>
      <c r="G137" s="71"/>
      <c r="H137" s="71"/>
      <c r="I137" s="61">
        <v>10</v>
      </c>
      <c r="J137" s="61">
        <v>4</v>
      </c>
      <c r="K137" s="61">
        <v>0</v>
      </c>
      <c r="L137" s="61">
        <v>135</v>
      </c>
      <c r="M137" s="61">
        <v>94</v>
      </c>
      <c r="N137" s="61">
        <v>4</v>
      </c>
      <c r="O137" s="61">
        <v>1</v>
      </c>
      <c r="P137" s="61">
        <v>4</v>
      </c>
      <c r="Q137" s="61">
        <v>0</v>
      </c>
      <c r="R137" s="61">
        <v>69</v>
      </c>
      <c r="S137" s="61">
        <v>56</v>
      </c>
      <c r="T137" s="61">
        <v>6</v>
      </c>
      <c r="U137" s="61">
        <v>17</v>
      </c>
      <c r="V137" s="61">
        <v>15</v>
      </c>
      <c r="W137" s="61">
        <v>1</v>
      </c>
      <c r="X137" s="71"/>
      <c r="Y137" s="71"/>
      <c r="Z137" s="71"/>
      <c r="AA137" s="71"/>
      <c r="AB137" s="71"/>
      <c r="AC137" s="71"/>
      <c r="AD137" s="71"/>
      <c r="AE137" s="78"/>
      <c r="AF137" s="71"/>
      <c r="AG137" s="71"/>
      <c r="AH137" s="71"/>
      <c r="AI137" s="71"/>
      <c r="AJ137" s="63">
        <f>SUM(C137:AI137)</f>
        <v>416</v>
      </c>
    </row>
    <row r="138" spans="1:36" ht="15.75" thickBot="1" x14ac:dyDescent="0.3">
      <c r="A138" s="67" t="s">
        <v>138</v>
      </c>
      <c r="B138" s="65" t="s">
        <v>19</v>
      </c>
      <c r="C138" s="82"/>
      <c r="D138" s="81"/>
      <c r="E138" s="82"/>
      <c r="F138" s="81"/>
      <c r="G138" s="81"/>
      <c r="H138" s="81"/>
      <c r="I138" s="66"/>
      <c r="J138" s="66"/>
      <c r="K138" s="66"/>
      <c r="L138" s="66">
        <v>1</v>
      </c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81"/>
      <c r="Y138" s="81"/>
      <c r="Z138" s="81"/>
      <c r="AA138" s="81"/>
      <c r="AB138" s="81"/>
      <c r="AC138" s="81"/>
      <c r="AD138" s="81"/>
      <c r="AE138" s="83"/>
      <c r="AF138" s="81"/>
      <c r="AG138" s="81"/>
      <c r="AH138" s="81"/>
      <c r="AI138" s="81"/>
      <c r="AJ138" s="84">
        <v>1</v>
      </c>
    </row>
    <row r="139" spans="1:36" x14ac:dyDescent="0.25">
      <c r="A139" s="15"/>
      <c r="B139" s="6"/>
      <c r="C139" s="15"/>
      <c r="D139" s="12"/>
      <c r="E139" s="15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22"/>
      <c r="AF139" s="12"/>
      <c r="AG139" s="12"/>
      <c r="AH139" s="12"/>
      <c r="AI139" s="12"/>
      <c r="AJ139" s="43"/>
    </row>
    <row r="140" spans="1:36" x14ac:dyDescent="0.25">
      <c r="A140" s="16"/>
      <c r="B140" s="5"/>
      <c r="C140" s="16"/>
      <c r="D140" s="11"/>
      <c r="E140" s="16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21"/>
      <c r="AF140" s="11"/>
      <c r="AG140" s="11"/>
      <c r="AH140" s="11"/>
      <c r="AI140" s="11"/>
      <c r="AJ140" s="42"/>
    </row>
    <row r="141" spans="1:36" x14ac:dyDescent="0.25">
      <c r="A141" s="118" t="s">
        <v>79</v>
      </c>
      <c r="B141" s="6"/>
      <c r="C141" s="15"/>
      <c r="D141" s="12"/>
      <c r="E141" s="15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22"/>
      <c r="AF141" s="12"/>
      <c r="AG141" s="12"/>
      <c r="AH141" s="12"/>
      <c r="AI141" s="12"/>
      <c r="AJ141" s="43"/>
    </row>
    <row r="142" spans="1:36" ht="15.75" thickBot="1" x14ac:dyDescent="0.3">
      <c r="A142" s="62" t="s">
        <v>80</v>
      </c>
      <c r="B142" s="60"/>
      <c r="C142" s="61">
        <v>14</v>
      </c>
      <c r="D142" s="61">
        <v>21</v>
      </c>
      <c r="E142" s="62">
        <v>0</v>
      </c>
      <c r="F142" s="61">
        <v>27</v>
      </c>
      <c r="G142" s="61">
        <v>10</v>
      </c>
      <c r="H142" s="61">
        <v>2</v>
      </c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8"/>
      <c r="AF142" s="71"/>
      <c r="AG142" s="71"/>
      <c r="AH142" s="71"/>
      <c r="AI142" s="71"/>
      <c r="AJ142" s="63">
        <f>SUM(C142:AI142)</f>
        <v>74</v>
      </c>
    </row>
    <row r="143" spans="1:36" x14ac:dyDescent="0.25">
      <c r="A143" s="15"/>
      <c r="B143" s="6"/>
      <c r="C143" s="15"/>
      <c r="D143" s="12"/>
      <c r="E143" s="15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22"/>
      <c r="AF143" s="12"/>
      <c r="AG143" s="12"/>
      <c r="AH143" s="12"/>
      <c r="AI143" s="12"/>
      <c r="AJ143" s="43"/>
    </row>
    <row r="144" spans="1:36" x14ac:dyDescent="0.25">
      <c r="A144" s="16"/>
      <c r="B144" s="5"/>
      <c r="C144" s="16"/>
      <c r="D144" s="11"/>
      <c r="E144" s="16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21"/>
      <c r="AF144" s="11"/>
      <c r="AG144" s="11"/>
      <c r="AH144" s="11"/>
      <c r="AI144" s="11"/>
      <c r="AJ144" s="42"/>
    </row>
    <row r="145" spans="1:36" x14ac:dyDescent="0.25">
      <c r="A145" s="118" t="s">
        <v>81</v>
      </c>
      <c r="B145" s="6"/>
      <c r="C145" s="15"/>
      <c r="D145" s="12"/>
      <c r="E145" s="15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22"/>
      <c r="AF145" s="12"/>
      <c r="AG145" s="12"/>
      <c r="AH145" s="12"/>
      <c r="AI145" s="12"/>
      <c r="AJ145" s="43"/>
    </row>
    <row r="146" spans="1:36" ht="15.75" thickBot="1" x14ac:dyDescent="0.3">
      <c r="A146" s="62" t="s">
        <v>82</v>
      </c>
      <c r="B146" s="60"/>
      <c r="C146" s="61">
        <v>14</v>
      </c>
      <c r="D146" s="61">
        <v>22</v>
      </c>
      <c r="E146" s="62">
        <v>0</v>
      </c>
      <c r="F146" s="61">
        <v>26</v>
      </c>
      <c r="G146" s="61">
        <v>10</v>
      </c>
      <c r="H146" s="61">
        <v>2</v>
      </c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8"/>
      <c r="AF146" s="71"/>
      <c r="AG146" s="71"/>
      <c r="AH146" s="71"/>
      <c r="AI146" s="71"/>
      <c r="AJ146" s="63">
        <f>SUM(C146:AI146)</f>
        <v>74</v>
      </c>
    </row>
    <row r="147" spans="1:36" x14ac:dyDescent="0.25">
      <c r="A147" s="15"/>
      <c r="B147" s="6"/>
      <c r="C147" s="15"/>
      <c r="D147" s="12"/>
      <c r="E147" s="15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22"/>
      <c r="AF147" s="12"/>
      <c r="AG147" s="12"/>
      <c r="AH147" s="12"/>
      <c r="AI147" s="12"/>
      <c r="AJ147" s="43"/>
    </row>
    <row r="148" spans="1:36" x14ac:dyDescent="0.25">
      <c r="A148" s="125"/>
      <c r="AJ148" s="44"/>
    </row>
    <row r="149" spans="1:36" x14ac:dyDescent="0.25">
      <c r="A149" s="118" t="s">
        <v>83</v>
      </c>
      <c r="B149" s="6"/>
      <c r="C149" s="15"/>
      <c r="D149" s="12"/>
      <c r="E149" s="15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22"/>
      <c r="AF149" s="12"/>
      <c r="AG149" s="12"/>
      <c r="AH149" s="12"/>
      <c r="AI149" s="12"/>
      <c r="AJ149" s="43"/>
    </row>
    <row r="150" spans="1:36" ht="15.75" thickBot="1" x14ac:dyDescent="0.3">
      <c r="A150" s="62" t="s">
        <v>88</v>
      </c>
      <c r="B150" s="60" t="s">
        <v>19</v>
      </c>
      <c r="C150" s="61"/>
      <c r="D150" s="61"/>
      <c r="E150" s="62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8"/>
      <c r="AF150" s="71"/>
      <c r="AG150" s="71"/>
      <c r="AH150" s="71"/>
      <c r="AI150" s="71"/>
      <c r="AJ150" s="63">
        <f>SUM(C150:AI150)</f>
        <v>0</v>
      </c>
    </row>
    <row r="151" spans="1:36" ht="15.75" thickBot="1" x14ac:dyDescent="0.3">
      <c r="A151" s="126" t="s">
        <v>88</v>
      </c>
      <c r="B151" s="85" t="s">
        <v>21</v>
      </c>
      <c r="C151" s="66"/>
      <c r="D151" s="66"/>
      <c r="E151" s="67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3"/>
      <c r="AF151" s="81"/>
      <c r="AG151" s="81"/>
      <c r="AH151" s="81"/>
      <c r="AI151" s="81"/>
      <c r="AJ151" s="84">
        <f>SUM(C151:AI151)</f>
        <v>0</v>
      </c>
    </row>
    <row r="152" spans="1:36" ht="15.75" thickBot="1" x14ac:dyDescent="0.3">
      <c r="A152" s="62" t="s">
        <v>139</v>
      </c>
      <c r="B152" s="60" t="s">
        <v>21</v>
      </c>
      <c r="C152" s="62">
        <v>1</v>
      </c>
      <c r="D152" s="61"/>
      <c r="E152" s="62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8"/>
      <c r="AF152" s="71"/>
      <c r="AG152" s="71"/>
      <c r="AH152" s="71"/>
      <c r="AI152" s="71"/>
      <c r="AJ152" s="63">
        <v>1</v>
      </c>
    </row>
    <row r="153" spans="1:36" ht="15.75" thickBot="1" x14ac:dyDescent="0.3">
      <c r="A153" s="67" t="s">
        <v>140</v>
      </c>
      <c r="B153" s="65" t="s">
        <v>21</v>
      </c>
      <c r="C153" s="67">
        <v>2</v>
      </c>
      <c r="D153" s="66"/>
      <c r="E153" s="67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3"/>
      <c r="AF153" s="81"/>
      <c r="AG153" s="81"/>
      <c r="AH153" s="81"/>
      <c r="AI153" s="81"/>
      <c r="AJ153" s="66">
        <v>2</v>
      </c>
    </row>
    <row r="154" spans="1:36" ht="15.75" thickBot="1" x14ac:dyDescent="0.3">
      <c r="A154" s="62" t="s">
        <v>141</v>
      </c>
      <c r="B154" s="60" t="s">
        <v>21</v>
      </c>
      <c r="C154" s="62">
        <v>2</v>
      </c>
      <c r="D154" s="61"/>
      <c r="E154" s="62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8"/>
      <c r="AF154" s="71"/>
      <c r="AG154" s="71"/>
      <c r="AH154" s="71"/>
      <c r="AI154" s="71"/>
      <c r="AJ154" s="61">
        <v>2</v>
      </c>
    </row>
    <row r="155" spans="1:36" x14ac:dyDescent="0.25">
      <c r="A155" s="16"/>
      <c r="B155" s="5"/>
      <c r="C155" s="32"/>
      <c r="D155" s="11"/>
      <c r="E155" s="16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21"/>
      <c r="AF155" s="11"/>
      <c r="AG155" s="11"/>
      <c r="AH155" s="11"/>
      <c r="AI155" s="11"/>
      <c r="AJ155" s="11"/>
    </row>
    <row r="156" spans="1:36" x14ac:dyDescent="0.25">
      <c r="A156" s="118" t="s">
        <v>85</v>
      </c>
      <c r="B156" s="6"/>
      <c r="C156" s="6"/>
      <c r="D156" s="12"/>
      <c r="E156" s="15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22"/>
      <c r="AF156" s="12"/>
      <c r="AG156" s="12"/>
      <c r="AH156" s="12"/>
      <c r="AI156" s="12"/>
      <c r="AJ156" s="12"/>
    </row>
    <row r="157" spans="1:36" ht="15.75" thickBot="1" x14ac:dyDescent="0.3">
      <c r="A157" s="62" t="s">
        <v>84</v>
      </c>
      <c r="B157" s="60" t="s">
        <v>19</v>
      </c>
      <c r="C157" s="61"/>
      <c r="D157" s="61"/>
      <c r="E157" s="62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8"/>
      <c r="AF157" s="71"/>
      <c r="AG157" s="71"/>
      <c r="AH157" s="71"/>
      <c r="AI157" s="71"/>
      <c r="AJ157" s="61">
        <f>SUM(C157:AI157)</f>
        <v>0</v>
      </c>
    </row>
    <row r="158" spans="1:36" ht="15.75" thickBot="1" x14ac:dyDescent="0.3">
      <c r="A158" s="126" t="s">
        <v>84</v>
      </c>
      <c r="B158" s="85" t="s">
        <v>21</v>
      </c>
      <c r="C158" s="66"/>
      <c r="D158" s="66"/>
      <c r="E158" s="67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3"/>
      <c r="AF158" s="81"/>
      <c r="AG158" s="81"/>
      <c r="AH158" s="81"/>
      <c r="AI158" s="81"/>
      <c r="AJ158" s="66">
        <f>SUM(C158:AI158)</f>
        <v>0</v>
      </c>
    </row>
    <row r="159" spans="1:36" ht="15.75" thickBot="1" x14ac:dyDescent="0.3">
      <c r="A159" s="67" t="s">
        <v>142</v>
      </c>
      <c r="B159" s="65" t="s">
        <v>21</v>
      </c>
      <c r="C159" s="67">
        <v>3</v>
      </c>
      <c r="D159" s="66"/>
      <c r="E159" s="67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3"/>
      <c r="AF159" s="81"/>
      <c r="AG159" s="81"/>
      <c r="AH159" s="81"/>
      <c r="AI159" s="81"/>
      <c r="AJ159" s="66">
        <v>3</v>
      </c>
    </row>
    <row r="160" spans="1:36" ht="15.75" thickBot="1" x14ac:dyDescent="0.3">
      <c r="A160" s="67" t="s">
        <v>143</v>
      </c>
      <c r="B160" s="65" t="s">
        <v>21</v>
      </c>
      <c r="C160" s="67">
        <v>1</v>
      </c>
      <c r="D160" s="66"/>
      <c r="E160" s="67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3"/>
      <c r="AF160" s="81"/>
      <c r="AG160" s="81"/>
      <c r="AH160" s="81"/>
      <c r="AI160" s="81"/>
      <c r="AJ160" s="66">
        <v>1</v>
      </c>
    </row>
    <row r="161" spans="1:36" ht="15.75" thickBot="1" x14ac:dyDescent="0.3">
      <c r="A161" s="67" t="s">
        <v>144</v>
      </c>
      <c r="B161" s="65" t="s">
        <v>21</v>
      </c>
      <c r="C161" s="67">
        <v>1</v>
      </c>
      <c r="D161" s="66"/>
      <c r="E161" s="67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3"/>
      <c r="AF161" s="81"/>
      <c r="AG161" s="81"/>
      <c r="AH161" s="81"/>
      <c r="AI161" s="81"/>
      <c r="AJ161" s="66">
        <v>1</v>
      </c>
    </row>
    <row r="162" spans="1:36" ht="15.75" thickBot="1" x14ac:dyDescent="0.3">
      <c r="A162" s="67" t="s">
        <v>145</v>
      </c>
      <c r="B162" s="65" t="s">
        <v>21</v>
      </c>
      <c r="C162" s="67">
        <v>1</v>
      </c>
      <c r="D162" s="66"/>
      <c r="E162" s="67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3"/>
      <c r="AF162" s="81"/>
      <c r="AG162" s="81"/>
      <c r="AH162" s="81"/>
      <c r="AI162" s="81"/>
      <c r="AJ162" s="66">
        <v>1</v>
      </c>
    </row>
    <row r="163" spans="1:36" ht="15.75" thickBot="1" x14ac:dyDescent="0.3">
      <c r="A163" s="67" t="s">
        <v>146</v>
      </c>
      <c r="B163" s="65" t="s">
        <v>21</v>
      </c>
      <c r="C163" s="67">
        <v>1</v>
      </c>
      <c r="D163" s="66"/>
      <c r="E163" s="67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3"/>
      <c r="AF163" s="81"/>
      <c r="AG163" s="81"/>
      <c r="AH163" s="81"/>
      <c r="AI163" s="81"/>
      <c r="AJ163" s="66">
        <v>1</v>
      </c>
    </row>
    <row r="164" spans="1:36" ht="15.75" thickBot="1" x14ac:dyDescent="0.3">
      <c r="A164" s="67" t="s">
        <v>147</v>
      </c>
      <c r="B164" s="65" t="s">
        <v>21</v>
      </c>
      <c r="C164" s="67">
        <v>1</v>
      </c>
      <c r="D164" s="66"/>
      <c r="E164" s="67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3"/>
      <c r="AF164" s="81"/>
      <c r="AG164" s="81"/>
      <c r="AH164" s="81"/>
      <c r="AI164" s="81"/>
      <c r="AJ164" s="66">
        <v>1</v>
      </c>
    </row>
    <row r="165" spans="1:36" x14ac:dyDescent="0.25">
      <c r="A165" s="16"/>
      <c r="B165" s="5"/>
      <c r="C165" s="16"/>
      <c r="D165" s="11"/>
      <c r="E165" s="16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21"/>
      <c r="AF165" s="11"/>
      <c r="AG165" s="11"/>
      <c r="AH165" s="11"/>
      <c r="AI165" s="11"/>
      <c r="AJ165" s="11"/>
    </row>
    <row r="166" spans="1:36" x14ac:dyDescent="0.25">
      <c r="A166" s="118" t="s">
        <v>86</v>
      </c>
      <c r="B166" s="6"/>
      <c r="C166" s="15"/>
      <c r="D166" s="12"/>
      <c r="E166" s="15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22"/>
      <c r="AF166" s="12"/>
      <c r="AG166" s="12"/>
      <c r="AH166" s="12"/>
      <c r="AI166" s="12"/>
      <c r="AJ166" s="12"/>
    </row>
    <row r="167" spans="1:36" ht="15.75" thickBot="1" x14ac:dyDescent="0.3">
      <c r="A167" s="62" t="s">
        <v>84</v>
      </c>
      <c r="B167" s="60" t="s">
        <v>19</v>
      </c>
      <c r="C167" s="71"/>
      <c r="D167" s="71"/>
      <c r="E167" s="79"/>
      <c r="F167" s="61"/>
      <c r="G167" s="61"/>
      <c r="H167" s="6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8"/>
      <c r="AF167" s="71"/>
      <c r="AG167" s="71"/>
      <c r="AH167" s="71"/>
      <c r="AI167" s="71"/>
      <c r="AJ167" s="61">
        <f>SUM(C167:AI167)</f>
        <v>0</v>
      </c>
    </row>
    <row r="168" spans="1:36" ht="15.75" thickBot="1" x14ac:dyDescent="0.3">
      <c r="A168" s="126" t="s">
        <v>84</v>
      </c>
      <c r="B168" s="85" t="s">
        <v>21</v>
      </c>
      <c r="C168" s="81"/>
      <c r="D168" s="81"/>
      <c r="E168" s="82"/>
      <c r="F168" s="66"/>
      <c r="G168" s="66"/>
      <c r="H168" s="66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3"/>
      <c r="AF168" s="81"/>
      <c r="AG168" s="81"/>
      <c r="AH168" s="81"/>
      <c r="AI168" s="81"/>
      <c r="AJ168" s="66">
        <f>SUM(C168:AI168)</f>
        <v>0</v>
      </c>
    </row>
    <row r="169" spans="1:36" ht="15.75" thickBot="1" x14ac:dyDescent="0.3">
      <c r="A169" s="67" t="s">
        <v>148</v>
      </c>
      <c r="B169" s="65" t="s">
        <v>21</v>
      </c>
      <c r="C169" s="82"/>
      <c r="D169" s="81"/>
      <c r="E169" s="82"/>
      <c r="F169" s="66">
        <v>1</v>
      </c>
      <c r="G169" s="66"/>
      <c r="H169" s="66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3"/>
      <c r="AF169" s="81"/>
      <c r="AG169" s="81"/>
      <c r="AH169" s="81"/>
      <c r="AI169" s="81"/>
      <c r="AJ169" s="66">
        <v>1</v>
      </c>
    </row>
    <row r="170" spans="1:36" x14ac:dyDescent="0.25">
      <c r="A170" s="125"/>
      <c r="AJ170" s="31"/>
    </row>
    <row r="171" spans="1:36" x14ac:dyDescent="0.25">
      <c r="A171" s="125"/>
      <c r="AJ171" s="31"/>
    </row>
    <row r="172" spans="1:36" x14ac:dyDescent="0.25">
      <c r="A172" s="127"/>
      <c r="AJ172" s="56"/>
    </row>
    <row r="173" spans="1:36" ht="49.5" x14ac:dyDescent="0.3">
      <c r="A173" s="116" t="s">
        <v>0</v>
      </c>
      <c r="B173" s="1" t="s">
        <v>1</v>
      </c>
      <c r="C173" s="13" t="s">
        <v>2</v>
      </c>
      <c r="D173" s="9" t="s">
        <v>3</v>
      </c>
      <c r="E173" s="18" t="s">
        <v>4</v>
      </c>
      <c r="F173" s="14" t="s">
        <v>5</v>
      </c>
      <c r="G173" s="17" t="s">
        <v>3</v>
      </c>
      <c r="H173" s="17" t="s">
        <v>4</v>
      </c>
      <c r="I173" s="13" t="s">
        <v>7</v>
      </c>
      <c r="J173" s="9" t="s">
        <v>3</v>
      </c>
      <c r="K173" s="9" t="s">
        <v>4</v>
      </c>
      <c r="L173" s="14" t="s">
        <v>6</v>
      </c>
      <c r="M173" s="17" t="s">
        <v>8</v>
      </c>
      <c r="N173" s="17" t="s">
        <v>4</v>
      </c>
      <c r="O173" s="13" t="s">
        <v>10</v>
      </c>
      <c r="P173" s="9" t="s">
        <v>3</v>
      </c>
      <c r="Q173" s="9" t="s">
        <v>115</v>
      </c>
      <c r="R173" s="14" t="s">
        <v>9</v>
      </c>
      <c r="S173" s="17" t="s">
        <v>8</v>
      </c>
      <c r="T173" s="17" t="s">
        <v>4</v>
      </c>
      <c r="U173" s="14" t="s">
        <v>107</v>
      </c>
      <c r="V173" s="17" t="s">
        <v>3</v>
      </c>
      <c r="W173" s="17" t="s">
        <v>4</v>
      </c>
      <c r="X173" s="13" t="s">
        <v>15</v>
      </c>
      <c r="Y173" s="9" t="s">
        <v>3</v>
      </c>
      <c r="Z173" s="9" t="s">
        <v>4</v>
      </c>
      <c r="AA173" s="14" t="s">
        <v>11</v>
      </c>
      <c r="AB173" s="17" t="s">
        <v>3</v>
      </c>
      <c r="AC173" s="17" t="s">
        <v>4</v>
      </c>
      <c r="AD173" s="13" t="s">
        <v>13</v>
      </c>
      <c r="AE173" s="9" t="s">
        <v>3</v>
      </c>
      <c r="AF173" s="9" t="s">
        <v>14</v>
      </c>
      <c r="AG173" s="14" t="s">
        <v>12</v>
      </c>
      <c r="AH173" s="17" t="s">
        <v>3</v>
      </c>
      <c r="AI173" s="17" t="s">
        <v>4</v>
      </c>
      <c r="AJ173" s="55" t="s">
        <v>16</v>
      </c>
    </row>
    <row r="174" spans="1:36" x14ac:dyDescent="0.25">
      <c r="A174" s="118" t="s">
        <v>87</v>
      </c>
      <c r="B174" s="6"/>
      <c r="C174" s="6"/>
      <c r="D174" s="12"/>
      <c r="E174" s="15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22"/>
      <c r="AF174" s="12"/>
      <c r="AG174" s="12"/>
      <c r="AH174" s="12"/>
      <c r="AI174" s="12"/>
      <c r="AJ174" s="12"/>
    </row>
    <row r="175" spans="1:36" ht="15.75" thickBot="1" x14ac:dyDescent="0.3">
      <c r="A175" s="62" t="s">
        <v>88</v>
      </c>
      <c r="B175" s="60" t="s">
        <v>19</v>
      </c>
      <c r="C175" s="71"/>
      <c r="D175" s="71"/>
      <c r="E175" s="79"/>
      <c r="F175" s="61"/>
      <c r="G175" s="61"/>
      <c r="H175" s="6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8"/>
      <c r="AF175" s="71"/>
      <c r="AG175" s="71"/>
      <c r="AH175" s="71"/>
      <c r="AI175" s="71"/>
      <c r="AJ175" s="61">
        <f>SUM(C175:AI175)</f>
        <v>0</v>
      </c>
    </row>
    <row r="176" spans="1:36" ht="15.75" thickBot="1" x14ac:dyDescent="0.3">
      <c r="A176" s="67" t="s">
        <v>88</v>
      </c>
      <c r="B176" s="85" t="s">
        <v>21</v>
      </c>
      <c r="C176" s="81"/>
      <c r="D176" s="81"/>
      <c r="E176" s="82"/>
      <c r="F176" s="66"/>
      <c r="G176" s="66"/>
      <c r="H176" s="66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3"/>
      <c r="AF176" s="81"/>
      <c r="AG176" s="81"/>
      <c r="AH176" s="81"/>
      <c r="AI176" s="81"/>
      <c r="AJ176" s="66">
        <f>SUM(C176:AI176)</f>
        <v>0</v>
      </c>
    </row>
    <row r="177" spans="1:36" ht="15.75" thickBot="1" x14ac:dyDescent="0.3">
      <c r="A177" s="67" t="s">
        <v>148</v>
      </c>
      <c r="B177" s="65" t="s">
        <v>21</v>
      </c>
      <c r="C177" s="82"/>
      <c r="D177" s="81"/>
      <c r="E177" s="82"/>
      <c r="F177" s="66">
        <v>1</v>
      </c>
      <c r="G177" s="66"/>
      <c r="H177" s="66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3"/>
      <c r="AF177" s="81"/>
      <c r="AG177" s="81"/>
      <c r="AH177" s="81"/>
      <c r="AI177" s="81"/>
      <c r="AJ177" s="66">
        <v>1</v>
      </c>
    </row>
    <row r="178" spans="1:36" ht="15.75" thickBot="1" x14ac:dyDescent="0.3">
      <c r="A178" s="67" t="s">
        <v>149</v>
      </c>
      <c r="B178" s="65" t="s">
        <v>21</v>
      </c>
      <c r="C178" s="82"/>
      <c r="D178" s="81"/>
      <c r="E178" s="82"/>
      <c r="F178" s="66">
        <v>1</v>
      </c>
      <c r="G178" s="66"/>
      <c r="H178" s="66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3"/>
      <c r="AF178" s="81"/>
      <c r="AG178" s="81"/>
      <c r="AH178" s="81"/>
      <c r="AI178" s="81"/>
      <c r="AJ178" s="66">
        <v>1</v>
      </c>
    </row>
    <row r="179" spans="1:36" x14ac:dyDescent="0.25">
      <c r="A179" s="16"/>
      <c r="B179" s="5"/>
      <c r="C179" s="16"/>
      <c r="D179" s="11"/>
      <c r="E179" s="16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21"/>
      <c r="AF179" s="11"/>
      <c r="AG179" s="11"/>
      <c r="AH179" s="11"/>
      <c r="AI179" s="11"/>
      <c r="AJ179" s="11"/>
    </row>
    <row r="180" spans="1:36" x14ac:dyDescent="0.25">
      <c r="A180" s="118" t="s">
        <v>89</v>
      </c>
      <c r="B180" s="6"/>
      <c r="C180" s="15"/>
      <c r="D180" s="12"/>
      <c r="E180" s="15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22"/>
      <c r="AF180" s="12"/>
      <c r="AG180" s="12"/>
      <c r="AH180" s="12"/>
      <c r="AI180" s="12"/>
      <c r="AJ180" s="12"/>
    </row>
    <row r="181" spans="1:36" ht="15.75" thickBot="1" x14ac:dyDescent="0.3">
      <c r="A181" s="62" t="s">
        <v>88</v>
      </c>
      <c r="B181" s="60" t="s">
        <v>19</v>
      </c>
      <c r="C181" s="71"/>
      <c r="D181" s="71"/>
      <c r="E181" s="79"/>
      <c r="F181" s="71"/>
      <c r="G181" s="71"/>
      <c r="H181" s="71"/>
      <c r="I181" s="71"/>
      <c r="J181" s="71"/>
      <c r="K181" s="71"/>
      <c r="L181" s="70"/>
      <c r="M181" s="70"/>
      <c r="N181" s="70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8"/>
      <c r="AF181" s="71"/>
      <c r="AG181" s="71"/>
      <c r="AH181" s="71"/>
      <c r="AI181" s="71"/>
      <c r="AJ181" s="61">
        <f>SUM(C181:AI181)</f>
        <v>0</v>
      </c>
    </row>
    <row r="182" spans="1:36" ht="15.75" thickBot="1" x14ac:dyDescent="0.3">
      <c r="A182" s="67" t="s">
        <v>99</v>
      </c>
      <c r="B182" s="85" t="s">
        <v>21</v>
      </c>
      <c r="C182" s="81"/>
      <c r="D182" s="81"/>
      <c r="E182" s="82"/>
      <c r="F182" s="81"/>
      <c r="G182" s="81"/>
      <c r="H182" s="81"/>
      <c r="I182" s="81"/>
      <c r="J182" s="81"/>
      <c r="K182" s="81"/>
      <c r="L182" s="86">
        <v>129</v>
      </c>
      <c r="M182" s="86">
        <v>86</v>
      </c>
      <c r="N182" s="86">
        <v>5</v>
      </c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3"/>
      <c r="AF182" s="81"/>
      <c r="AG182" s="81"/>
      <c r="AH182" s="81"/>
      <c r="AI182" s="81"/>
      <c r="AJ182" s="66">
        <f>SUM(C182:AI182)</f>
        <v>220</v>
      </c>
    </row>
    <row r="183" spans="1:36" ht="15.75" thickBot="1" x14ac:dyDescent="0.3">
      <c r="A183" s="67" t="s">
        <v>150</v>
      </c>
      <c r="B183" s="87" t="s">
        <v>19</v>
      </c>
      <c r="C183" s="81"/>
      <c r="D183" s="88"/>
      <c r="E183" s="82"/>
      <c r="F183" s="81"/>
      <c r="G183" s="81"/>
      <c r="H183" s="81"/>
      <c r="I183" s="81"/>
      <c r="J183" s="81"/>
      <c r="K183" s="81"/>
      <c r="L183" s="86">
        <v>1</v>
      </c>
      <c r="M183" s="86"/>
      <c r="N183" s="86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3"/>
      <c r="AF183" s="81"/>
      <c r="AG183" s="81"/>
      <c r="AH183" s="81"/>
      <c r="AI183" s="81"/>
      <c r="AJ183" s="66">
        <v>1</v>
      </c>
    </row>
    <row r="184" spans="1:36" x14ac:dyDescent="0.25">
      <c r="A184" s="16"/>
      <c r="B184" s="42"/>
      <c r="C184" s="11"/>
      <c r="D184" s="42"/>
      <c r="E184" s="16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21"/>
      <c r="AF184" s="11"/>
      <c r="AG184" s="11"/>
      <c r="AH184" s="11"/>
      <c r="AI184" s="11"/>
      <c r="AJ184" s="11"/>
    </row>
    <row r="185" spans="1:36" x14ac:dyDescent="0.25">
      <c r="A185" s="118" t="s">
        <v>90</v>
      </c>
      <c r="B185" s="48"/>
      <c r="C185" s="43"/>
      <c r="D185" s="43"/>
      <c r="E185" s="15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22"/>
      <c r="AF185" s="12"/>
      <c r="AG185" s="12"/>
      <c r="AH185" s="12"/>
      <c r="AI185" s="12"/>
      <c r="AJ185" s="12"/>
    </row>
    <row r="186" spans="1:36" ht="15.75" thickBot="1" x14ac:dyDescent="0.3">
      <c r="A186" s="62" t="s">
        <v>88</v>
      </c>
      <c r="B186" s="60" t="s">
        <v>19</v>
      </c>
      <c r="C186" s="71"/>
      <c r="D186" s="71"/>
      <c r="E186" s="79"/>
      <c r="F186" s="71"/>
      <c r="G186" s="71"/>
      <c r="H186" s="71"/>
      <c r="I186" s="71"/>
      <c r="J186" s="71"/>
      <c r="K186" s="71"/>
      <c r="L186" s="70"/>
      <c r="M186" s="70"/>
      <c r="N186" s="70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8"/>
      <c r="AF186" s="71"/>
      <c r="AG186" s="71"/>
      <c r="AH186" s="71"/>
      <c r="AI186" s="71"/>
      <c r="AJ186" s="61">
        <f>SUM(C186:AI186)</f>
        <v>0</v>
      </c>
    </row>
    <row r="187" spans="1:36" ht="15.75" thickBot="1" x14ac:dyDescent="0.3">
      <c r="A187" s="67" t="s">
        <v>100</v>
      </c>
      <c r="B187" s="85" t="s">
        <v>21</v>
      </c>
      <c r="C187" s="81"/>
      <c r="D187" s="81"/>
      <c r="E187" s="82"/>
      <c r="F187" s="81"/>
      <c r="G187" s="81"/>
      <c r="H187" s="81"/>
      <c r="I187" s="81"/>
      <c r="J187" s="81"/>
      <c r="K187" s="81"/>
      <c r="L187" s="86">
        <v>125</v>
      </c>
      <c r="M187" s="86">
        <v>84</v>
      </c>
      <c r="N187" s="86">
        <v>4</v>
      </c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3"/>
      <c r="AF187" s="81"/>
      <c r="AG187" s="81"/>
      <c r="AH187" s="81"/>
      <c r="AI187" s="81"/>
      <c r="AJ187" s="66">
        <f>SUM(C187:AI187)</f>
        <v>213</v>
      </c>
    </row>
    <row r="188" spans="1:36" ht="15.75" thickBot="1" x14ac:dyDescent="0.3">
      <c r="A188" s="67" t="s">
        <v>151</v>
      </c>
      <c r="B188" s="85" t="s">
        <v>19</v>
      </c>
      <c r="C188" s="82"/>
      <c r="D188" s="81"/>
      <c r="E188" s="82"/>
      <c r="F188" s="81"/>
      <c r="G188" s="81"/>
      <c r="H188" s="81"/>
      <c r="I188" s="81"/>
      <c r="J188" s="81"/>
      <c r="K188" s="81"/>
      <c r="L188" s="86">
        <v>1</v>
      </c>
      <c r="M188" s="86"/>
      <c r="N188" s="86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3"/>
      <c r="AF188" s="81"/>
      <c r="AG188" s="81"/>
      <c r="AH188" s="81"/>
      <c r="AI188" s="81"/>
      <c r="AJ188" s="66">
        <v>1</v>
      </c>
    </row>
    <row r="189" spans="1:36" x14ac:dyDescent="0.25">
      <c r="A189" s="16"/>
      <c r="B189" s="5"/>
      <c r="C189" s="16"/>
      <c r="D189" s="11"/>
      <c r="E189" s="16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21"/>
      <c r="AF189" s="11"/>
      <c r="AG189" s="11"/>
      <c r="AH189" s="11"/>
      <c r="AI189" s="11"/>
      <c r="AJ189" s="11"/>
    </row>
    <row r="190" spans="1:36" x14ac:dyDescent="0.25">
      <c r="A190" s="118" t="s">
        <v>91</v>
      </c>
      <c r="B190" s="6"/>
      <c r="C190" s="15"/>
      <c r="D190" s="12"/>
      <c r="E190" s="15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22"/>
      <c r="AF190" s="12"/>
      <c r="AG190" s="12"/>
      <c r="AH190" s="12"/>
      <c r="AI190" s="12"/>
      <c r="AJ190" s="12"/>
    </row>
    <row r="191" spans="1:36" ht="15.75" thickBot="1" x14ac:dyDescent="0.3">
      <c r="A191" s="62" t="s">
        <v>84</v>
      </c>
      <c r="B191" s="60" t="s">
        <v>19</v>
      </c>
      <c r="C191" s="71"/>
      <c r="D191" s="71"/>
      <c r="E191" s="79"/>
      <c r="F191" s="71"/>
      <c r="G191" s="71"/>
      <c r="H191" s="71"/>
      <c r="I191" s="70"/>
      <c r="J191" s="70"/>
      <c r="K191" s="70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8"/>
      <c r="AF191" s="71"/>
      <c r="AG191" s="71"/>
      <c r="AH191" s="71"/>
      <c r="AI191" s="71"/>
      <c r="AJ191" s="61">
        <f>SUM(C191:AI191)</f>
        <v>0</v>
      </c>
    </row>
    <row r="192" spans="1:36" ht="15.75" thickBot="1" x14ac:dyDescent="0.3">
      <c r="A192" s="67" t="s">
        <v>88</v>
      </c>
      <c r="B192" s="85" t="s">
        <v>21</v>
      </c>
      <c r="C192" s="81"/>
      <c r="D192" s="81"/>
      <c r="E192" s="82"/>
      <c r="F192" s="81"/>
      <c r="G192" s="81"/>
      <c r="H192" s="81"/>
      <c r="I192" s="86"/>
      <c r="J192" s="86"/>
      <c r="K192" s="86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3"/>
      <c r="AF192" s="81"/>
      <c r="AG192" s="81"/>
      <c r="AH192" s="81"/>
      <c r="AI192" s="81"/>
      <c r="AJ192" s="66">
        <f>SUM(C192:AI192)</f>
        <v>0</v>
      </c>
    </row>
    <row r="193" spans="1:36" x14ac:dyDescent="0.25">
      <c r="A193" s="16"/>
      <c r="B193" s="5"/>
      <c r="C193" s="16"/>
      <c r="D193" s="11"/>
      <c r="E193" s="16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21"/>
      <c r="AF193" s="11"/>
      <c r="AG193" s="11"/>
      <c r="AH193" s="11"/>
      <c r="AI193" s="11"/>
      <c r="AJ193" s="11"/>
    </row>
    <row r="194" spans="1:36" x14ac:dyDescent="0.25">
      <c r="A194" s="118" t="s">
        <v>92</v>
      </c>
      <c r="B194" s="6"/>
      <c r="C194" s="6"/>
      <c r="D194" s="12"/>
      <c r="E194" s="15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22"/>
      <c r="AF194" s="12"/>
      <c r="AG194" s="12"/>
      <c r="AH194" s="12"/>
      <c r="AI194" s="12"/>
      <c r="AJ194" s="12"/>
    </row>
    <row r="195" spans="1:36" ht="15.75" thickBot="1" x14ac:dyDescent="0.3">
      <c r="A195" s="62" t="s">
        <v>84</v>
      </c>
      <c r="B195" s="60" t="s">
        <v>19</v>
      </c>
      <c r="C195" s="71"/>
      <c r="D195" s="71"/>
      <c r="E195" s="79"/>
      <c r="F195" s="71"/>
      <c r="G195" s="71"/>
      <c r="H195" s="71"/>
      <c r="I195" s="70"/>
      <c r="J195" s="70"/>
      <c r="K195" s="70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8"/>
      <c r="AF195" s="71"/>
      <c r="AG195" s="71"/>
      <c r="AH195" s="71"/>
      <c r="AI195" s="71"/>
      <c r="AJ195" s="61">
        <f>SUM(C195:AI195)</f>
        <v>0</v>
      </c>
    </row>
    <row r="196" spans="1:36" ht="15.75" thickBot="1" x14ac:dyDescent="0.3">
      <c r="A196" s="67" t="s">
        <v>88</v>
      </c>
      <c r="B196" s="85" t="s">
        <v>21</v>
      </c>
      <c r="C196" s="81"/>
      <c r="D196" s="81"/>
      <c r="E196" s="82"/>
      <c r="F196" s="81"/>
      <c r="G196" s="81"/>
      <c r="H196" s="81"/>
      <c r="I196" s="86"/>
      <c r="J196" s="86"/>
      <c r="K196" s="86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3"/>
      <c r="AF196" s="81"/>
      <c r="AG196" s="81"/>
      <c r="AH196" s="81"/>
      <c r="AI196" s="81"/>
      <c r="AJ196" s="84">
        <f>SUM(C196:AI196)</f>
        <v>0</v>
      </c>
    </row>
    <row r="197" spans="1:36" x14ac:dyDescent="0.25">
      <c r="A197" s="16"/>
      <c r="B197" s="5"/>
      <c r="C197" s="16"/>
      <c r="D197" s="11"/>
      <c r="E197" s="16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21"/>
      <c r="AF197" s="11"/>
      <c r="AG197" s="11"/>
      <c r="AH197" s="11"/>
      <c r="AI197" s="11"/>
      <c r="AJ197" s="42"/>
    </row>
    <row r="198" spans="1:36" x14ac:dyDescent="0.25">
      <c r="A198" s="118" t="s">
        <v>93</v>
      </c>
      <c r="B198" s="6"/>
      <c r="C198" s="6"/>
      <c r="D198" s="12"/>
      <c r="E198" s="15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22"/>
      <c r="AF198" s="12"/>
      <c r="AG198" s="12"/>
      <c r="AH198" s="12"/>
      <c r="AI198" s="12"/>
      <c r="AJ198" s="43"/>
    </row>
    <row r="199" spans="1:36" ht="15.75" thickBot="1" x14ac:dyDescent="0.3">
      <c r="A199" s="62" t="s">
        <v>88</v>
      </c>
      <c r="B199" s="60" t="s">
        <v>19</v>
      </c>
      <c r="C199" s="78"/>
      <c r="D199" s="78"/>
      <c r="E199" s="90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91"/>
      <c r="S199" s="91"/>
      <c r="T199" s="91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63">
        <f>SUM(C199:AI199)</f>
        <v>0</v>
      </c>
    </row>
    <row r="200" spans="1:36" ht="15.75" thickBot="1" x14ac:dyDescent="0.3">
      <c r="A200" s="62" t="s">
        <v>101</v>
      </c>
      <c r="B200" s="89" t="s">
        <v>21</v>
      </c>
      <c r="C200" s="71"/>
      <c r="D200" s="71"/>
      <c r="E200" s="79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0">
        <v>64</v>
      </c>
      <c r="S200" s="70">
        <v>49</v>
      </c>
      <c r="T200" s="70">
        <v>6</v>
      </c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8"/>
      <c r="AF200" s="71"/>
      <c r="AG200" s="71"/>
      <c r="AH200" s="71"/>
      <c r="AI200" s="71"/>
      <c r="AJ200" s="63">
        <f>SUM(C200:AI200)</f>
        <v>119</v>
      </c>
    </row>
    <row r="201" spans="1:36" ht="15.75" thickBot="1" x14ac:dyDescent="0.3">
      <c r="A201" s="67" t="s">
        <v>164</v>
      </c>
      <c r="B201" s="85" t="s">
        <v>21</v>
      </c>
      <c r="C201" s="82"/>
      <c r="D201" s="81"/>
      <c r="E201" s="82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6">
        <v>1</v>
      </c>
      <c r="S201" s="86"/>
      <c r="T201" s="86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3"/>
      <c r="AF201" s="81"/>
      <c r="AG201" s="81"/>
      <c r="AH201" s="81"/>
      <c r="AI201" s="81"/>
      <c r="AJ201" s="84">
        <v>1</v>
      </c>
    </row>
    <row r="202" spans="1:36" x14ac:dyDescent="0.25">
      <c r="A202" s="16"/>
      <c r="B202" s="5"/>
      <c r="C202" s="11"/>
      <c r="D202" s="11"/>
      <c r="E202" s="16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21"/>
      <c r="AF202" s="11"/>
      <c r="AG202" s="11"/>
      <c r="AH202" s="11"/>
      <c r="AI202" s="11"/>
      <c r="AJ202" s="42"/>
    </row>
    <row r="203" spans="1:36" x14ac:dyDescent="0.25">
      <c r="A203" s="118" t="s">
        <v>94</v>
      </c>
      <c r="B203" s="6"/>
      <c r="C203" s="6"/>
      <c r="D203" s="12"/>
      <c r="E203" s="15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22"/>
      <c r="AF203" s="12"/>
      <c r="AG203" s="12"/>
      <c r="AH203" s="12"/>
      <c r="AI203" s="12"/>
      <c r="AJ203" s="43"/>
    </row>
    <row r="204" spans="1:36" ht="15.75" thickBot="1" x14ac:dyDescent="0.3">
      <c r="A204" s="62" t="s">
        <v>88</v>
      </c>
      <c r="B204" s="60" t="s">
        <v>19</v>
      </c>
      <c r="C204" s="71"/>
      <c r="D204" s="71"/>
      <c r="E204" s="79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0">
        <v>0</v>
      </c>
      <c r="S204" s="70">
        <v>0</v>
      </c>
      <c r="T204" s="70">
        <v>0</v>
      </c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8"/>
      <c r="AF204" s="71"/>
      <c r="AG204" s="71"/>
      <c r="AH204" s="71"/>
      <c r="AI204" s="71"/>
      <c r="AJ204" s="63">
        <f>SUM(C204:AI204)</f>
        <v>0</v>
      </c>
    </row>
    <row r="205" spans="1:36" ht="15.75" thickBot="1" x14ac:dyDescent="0.3">
      <c r="A205" s="67" t="s">
        <v>102</v>
      </c>
      <c r="B205" s="85" t="s">
        <v>21</v>
      </c>
      <c r="C205" s="81"/>
      <c r="D205" s="81"/>
      <c r="E205" s="82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6">
        <v>67</v>
      </c>
      <c r="S205" s="86">
        <v>50</v>
      </c>
      <c r="T205" s="86">
        <v>6</v>
      </c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3"/>
      <c r="AF205" s="81"/>
      <c r="AG205" s="81"/>
      <c r="AH205" s="81"/>
      <c r="AI205" s="81"/>
      <c r="AJ205" s="84">
        <f>SUM(C205:AI205)</f>
        <v>123</v>
      </c>
    </row>
    <row r="206" spans="1:36" x14ac:dyDescent="0.25">
      <c r="A206" s="16"/>
      <c r="B206" s="5"/>
      <c r="C206" s="16"/>
      <c r="D206" s="11"/>
      <c r="E206" s="16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21"/>
      <c r="AF206" s="11"/>
      <c r="AG206" s="11"/>
      <c r="AH206" s="11"/>
      <c r="AI206" s="11"/>
      <c r="AJ206" s="42"/>
    </row>
    <row r="207" spans="1:36" x14ac:dyDescent="0.25">
      <c r="A207" s="118" t="s">
        <v>95</v>
      </c>
      <c r="B207" s="6"/>
      <c r="C207" s="15"/>
      <c r="D207" s="12"/>
      <c r="E207" s="15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22"/>
      <c r="AF207" s="12"/>
      <c r="AG207" s="12"/>
      <c r="AH207" s="12"/>
      <c r="AI207" s="12"/>
      <c r="AJ207" s="43"/>
    </row>
    <row r="208" spans="1:36" ht="15.75" thickBot="1" x14ac:dyDescent="0.3">
      <c r="A208" s="62" t="s">
        <v>84</v>
      </c>
      <c r="B208" s="60" t="s">
        <v>19</v>
      </c>
      <c r="C208" s="71"/>
      <c r="D208" s="71"/>
      <c r="E208" s="79"/>
      <c r="F208" s="71"/>
      <c r="G208" s="71"/>
      <c r="H208" s="71"/>
      <c r="I208" s="71"/>
      <c r="J208" s="71"/>
      <c r="K208" s="71"/>
      <c r="L208" s="71"/>
      <c r="M208" s="71"/>
      <c r="N208" s="71"/>
      <c r="O208" s="70"/>
      <c r="P208" s="70"/>
      <c r="Q208" s="70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8"/>
      <c r="AF208" s="71"/>
      <c r="AG208" s="71"/>
      <c r="AH208" s="71"/>
      <c r="AI208" s="71"/>
      <c r="AJ208" s="63">
        <f>SUM(C208:AI208)</f>
        <v>0</v>
      </c>
    </row>
    <row r="209" spans="1:36" ht="15.75" thickBot="1" x14ac:dyDescent="0.3">
      <c r="A209" s="67" t="s">
        <v>88</v>
      </c>
      <c r="B209" s="85" t="s">
        <v>21</v>
      </c>
      <c r="C209" s="81"/>
      <c r="D209" s="81"/>
      <c r="E209" s="82"/>
      <c r="F209" s="81"/>
      <c r="G209" s="81"/>
      <c r="H209" s="81"/>
      <c r="I209" s="81"/>
      <c r="J209" s="81"/>
      <c r="K209" s="81"/>
      <c r="L209" s="81"/>
      <c r="M209" s="81"/>
      <c r="N209" s="81"/>
      <c r="O209" s="86"/>
      <c r="P209" s="86"/>
      <c r="Q209" s="86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3"/>
      <c r="AF209" s="81"/>
      <c r="AG209" s="81"/>
      <c r="AH209" s="81"/>
      <c r="AI209" s="81"/>
      <c r="AJ209" s="84">
        <f>SUM(C209:AI209)</f>
        <v>0</v>
      </c>
    </row>
    <row r="210" spans="1:36" x14ac:dyDescent="0.25">
      <c r="A210" s="125"/>
      <c r="AJ210" s="44"/>
    </row>
    <row r="211" spans="1:36" x14ac:dyDescent="0.25">
      <c r="A211" s="118" t="s">
        <v>96</v>
      </c>
      <c r="B211" s="41"/>
      <c r="C211" s="6"/>
      <c r="D211" s="12"/>
      <c r="E211" s="15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22"/>
      <c r="AF211" s="12"/>
      <c r="AG211" s="12"/>
      <c r="AH211" s="12"/>
      <c r="AI211" s="12"/>
      <c r="AJ211" s="43"/>
    </row>
    <row r="212" spans="1:36" ht="15.75" thickBot="1" x14ac:dyDescent="0.3">
      <c r="A212" s="62" t="s">
        <v>84</v>
      </c>
      <c r="B212" s="60" t="s">
        <v>19</v>
      </c>
      <c r="C212" s="71"/>
      <c r="D212" s="71"/>
      <c r="E212" s="79"/>
      <c r="F212" s="71"/>
      <c r="G212" s="71"/>
      <c r="H212" s="71"/>
      <c r="I212" s="71"/>
      <c r="J212" s="71"/>
      <c r="K212" s="71"/>
      <c r="L212" s="71"/>
      <c r="M212" s="71"/>
      <c r="N212" s="71"/>
      <c r="O212" s="70"/>
      <c r="P212" s="70"/>
      <c r="Q212" s="70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8"/>
      <c r="AF212" s="71"/>
      <c r="AG212" s="71"/>
      <c r="AH212" s="71"/>
      <c r="AI212" s="71"/>
      <c r="AJ212" s="63">
        <f>SUM(C212:AI212)</f>
        <v>0</v>
      </c>
    </row>
    <row r="213" spans="1:36" ht="15.75" thickBot="1" x14ac:dyDescent="0.3">
      <c r="A213" s="67" t="s">
        <v>88</v>
      </c>
      <c r="B213" s="85" t="s">
        <v>21</v>
      </c>
      <c r="C213" s="81"/>
      <c r="D213" s="81"/>
      <c r="E213" s="82"/>
      <c r="F213" s="81"/>
      <c r="G213" s="81"/>
      <c r="H213" s="81"/>
      <c r="I213" s="81"/>
      <c r="J213" s="81"/>
      <c r="K213" s="81"/>
      <c r="L213" s="81"/>
      <c r="M213" s="81"/>
      <c r="N213" s="81"/>
      <c r="O213" s="86"/>
      <c r="P213" s="86"/>
      <c r="Q213" s="86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3"/>
      <c r="AF213" s="81"/>
      <c r="AG213" s="81"/>
      <c r="AH213" s="81"/>
      <c r="AI213" s="81"/>
      <c r="AJ213" s="84">
        <f>SUM(C213:AI213)</f>
        <v>0</v>
      </c>
    </row>
    <row r="214" spans="1:36" x14ac:dyDescent="0.25">
      <c r="A214" s="123"/>
      <c r="B214" s="5"/>
      <c r="C214" s="16"/>
      <c r="D214" s="11"/>
      <c r="E214" s="16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21"/>
      <c r="AF214" s="11"/>
      <c r="AG214" s="11"/>
      <c r="AH214" s="11"/>
      <c r="AI214" s="11"/>
      <c r="AJ214" s="42"/>
    </row>
    <row r="215" spans="1:36" x14ac:dyDescent="0.25">
      <c r="A215" s="16"/>
      <c r="B215" s="5"/>
      <c r="C215" s="16"/>
      <c r="D215" s="11"/>
      <c r="E215" s="16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21"/>
      <c r="AF215" s="11"/>
      <c r="AG215" s="11"/>
      <c r="AH215" s="11"/>
      <c r="AI215" s="11"/>
      <c r="AJ215" s="42"/>
    </row>
    <row r="216" spans="1:36" x14ac:dyDescent="0.25">
      <c r="A216" s="16"/>
      <c r="B216" s="5"/>
      <c r="C216" s="16"/>
      <c r="D216" s="11"/>
      <c r="E216" s="16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21"/>
      <c r="AF216" s="11"/>
      <c r="AG216" s="11"/>
      <c r="AH216" s="11"/>
      <c r="AI216" s="11"/>
      <c r="AJ216" s="49"/>
    </row>
    <row r="217" spans="1:36" ht="49.5" x14ac:dyDescent="0.3">
      <c r="A217" s="116" t="s">
        <v>0</v>
      </c>
      <c r="B217" s="1" t="s">
        <v>1</v>
      </c>
      <c r="C217" s="13" t="s">
        <v>2</v>
      </c>
      <c r="D217" s="9" t="s">
        <v>3</v>
      </c>
      <c r="E217" s="18" t="s">
        <v>4</v>
      </c>
      <c r="F217" s="14" t="s">
        <v>5</v>
      </c>
      <c r="G217" s="17" t="s">
        <v>3</v>
      </c>
      <c r="H217" s="17" t="s">
        <v>4</v>
      </c>
      <c r="I217" s="13" t="s">
        <v>7</v>
      </c>
      <c r="J217" s="9" t="s">
        <v>3</v>
      </c>
      <c r="K217" s="9" t="s">
        <v>4</v>
      </c>
      <c r="L217" s="14" t="s">
        <v>6</v>
      </c>
      <c r="M217" s="17" t="s">
        <v>8</v>
      </c>
      <c r="N217" s="17" t="s">
        <v>4</v>
      </c>
      <c r="O217" s="13" t="s">
        <v>10</v>
      </c>
      <c r="P217" s="9" t="s">
        <v>3</v>
      </c>
      <c r="Q217" s="9" t="s">
        <v>115</v>
      </c>
      <c r="R217" s="14" t="s">
        <v>9</v>
      </c>
      <c r="S217" s="17" t="s">
        <v>8</v>
      </c>
      <c r="T217" s="17" t="s">
        <v>4</v>
      </c>
      <c r="U217" s="14" t="s">
        <v>107</v>
      </c>
      <c r="V217" s="17" t="s">
        <v>3</v>
      </c>
      <c r="W217" s="17" t="s">
        <v>4</v>
      </c>
      <c r="X217" s="13" t="s">
        <v>15</v>
      </c>
      <c r="Y217" s="9" t="s">
        <v>3</v>
      </c>
      <c r="Z217" s="9" t="s">
        <v>4</v>
      </c>
      <c r="AA217" s="14" t="s">
        <v>11</v>
      </c>
      <c r="AB217" s="17" t="s">
        <v>3</v>
      </c>
      <c r="AC217" s="17" t="s">
        <v>4</v>
      </c>
      <c r="AD217" s="13" t="s">
        <v>13</v>
      </c>
      <c r="AE217" s="9" t="s">
        <v>3</v>
      </c>
      <c r="AF217" s="9" t="s">
        <v>14</v>
      </c>
      <c r="AG217" s="14" t="s">
        <v>12</v>
      </c>
      <c r="AH217" s="17" t="s">
        <v>3</v>
      </c>
      <c r="AI217" s="17" t="s">
        <v>4</v>
      </c>
      <c r="AJ217" s="55" t="s">
        <v>16</v>
      </c>
    </row>
    <row r="218" spans="1:36" x14ac:dyDescent="0.25">
      <c r="A218" s="118" t="s">
        <v>97</v>
      </c>
      <c r="B218" s="6"/>
      <c r="C218" s="15"/>
      <c r="D218" s="12"/>
      <c r="E218" s="15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22"/>
      <c r="AF218" s="12"/>
      <c r="AG218" s="12"/>
      <c r="AH218" s="12"/>
      <c r="AI218" s="12"/>
      <c r="AJ218" s="12"/>
    </row>
    <row r="219" spans="1:36" ht="15.75" thickBot="1" x14ac:dyDescent="0.3">
      <c r="A219" s="62" t="s">
        <v>84</v>
      </c>
      <c r="B219" s="60" t="s">
        <v>19</v>
      </c>
      <c r="C219" s="71"/>
      <c r="D219" s="71"/>
      <c r="E219" s="79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61"/>
      <c r="V219" s="61"/>
      <c r="W219" s="61"/>
      <c r="X219" s="71"/>
      <c r="Y219" s="71"/>
      <c r="Z219" s="71"/>
      <c r="AA219" s="71"/>
      <c r="AB219" s="71"/>
      <c r="AC219" s="71"/>
      <c r="AD219" s="71"/>
      <c r="AE219" s="78"/>
      <c r="AF219" s="71"/>
      <c r="AG219" s="71"/>
      <c r="AH219" s="71"/>
      <c r="AI219" s="71"/>
      <c r="AJ219" s="61">
        <f>SUM(C219:AI219)</f>
        <v>0</v>
      </c>
    </row>
    <row r="220" spans="1:36" ht="15.75" thickBot="1" x14ac:dyDescent="0.3">
      <c r="A220" s="67" t="s">
        <v>88</v>
      </c>
      <c r="B220" s="85" t="s">
        <v>21</v>
      </c>
      <c r="C220" s="81"/>
      <c r="D220" s="81"/>
      <c r="E220" s="82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66"/>
      <c r="V220" s="66"/>
      <c r="W220" s="66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66">
        <f>SUM(C220:AI220)</f>
        <v>0</v>
      </c>
    </row>
    <row r="221" spans="1:36" ht="15.75" thickBot="1" x14ac:dyDescent="0.3">
      <c r="A221" s="62" t="s">
        <v>152</v>
      </c>
      <c r="B221" s="60" t="s">
        <v>21</v>
      </c>
      <c r="C221" s="79"/>
      <c r="D221" s="71"/>
      <c r="E221" s="79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61">
        <v>17</v>
      </c>
      <c r="V221" s="61"/>
      <c r="W221" s="61">
        <v>1</v>
      </c>
      <c r="X221" s="71"/>
      <c r="Y221" s="71"/>
      <c r="Z221" s="71"/>
      <c r="AA221" s="71"/>
      <c r="AB221" s="71"/>
      <c r="AC221" s="71"/>
      <c r="AD221" s="71"/>
      <c r="AE221" s="78"/>
      <c r="AF221" s="71"/>
      <c r="AG221" s="71"/>
      <c r="AH221" s="71"/>
      <c r="AI221" s="71"/>
      <c r="AJ221" s="61">
        <v>18</v>
      </c>
    </row>
    <row r="222" spans="1:36" x14ac:dyDescent="0.25">
      <c r="A222" s="16"/>
      <c r="B222" s="5"/>
      <c r="C222" s="16"/>
      <c r="D222" s="11"/>
      <c r="E222" s="16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21"/>
      <c r="AF222" s="11"/>
      <c r="AG222" s="11"/>
      <c r="AH222" s="11"/>
      <c r="AI222" s="11"/>
      <c r="AJ222" s="11"/>
    </row>
    <row r="223" spans="1:36" x14ac:dyDescent="0.25">
      <c r="A223" s="118" t="s">
        <v>98</v>
      </c>
      <c r="B223" s="6"/>
      <c r="C223" s="15"/>
      <c r="D223" s="12"/>
      <c r="E223" s="15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22"/>
      <c r="AF223" s="12"/>
      <c r="AG223" s="12"/>
      <c r="AH223" s="12"/>
      <c r="AI223" s="12"/>
      <c r="AJ223" s="12"/>
    </row>
    <row r="224" spans="1:36" ht="15.75" thickBot="1" x14ac:dyDescent="0.3">
      <c r="A224" s="62" t="s">
        <v>84</v>
      </c>
      <c r="B224" s="60" t="s">
        <v>19</v>
      </c>
      <c r="C224" s="71"/>
      <c r="D224" s="71"/>
      <c r="E224" s="79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61"/>
      <c r="V224" s="61"/>
      <c r="W224" s="61"/>
      <c r="X224" s="71"/>
      <c r="Y224" s="71"/>
      <c r="Z224" s="71"/>
      <c r="AA224" s="71"/>
      <c r="AB224" s="71"/>
      <c r="AC224" s="71"/>
      <c r="AD224" s="71"/>
      <c r="AE224" s="78"/>
      <c r="AF224" s="71"/>
      <c r="AG224" s="71"/>
      <c r="AH224" s="71"/>
      <c r="AI224" s="71"/>
      <c r="AJ224" s="61">
        <f>SUM(C224:AI224)</f>
        <v>0</v>
      </c>
    </row>
    <row r="225" spans="1:36" ht="15.75" thickBot="1" x14ac:dyDescent="0.3">
      <c r="A225" s="67" t="s">
        <v>88</v>
      </c>
      <c r="B225" s="85" t="s">
        <v>21</v>
      </c>
      <c r="C225" s="81"/>
      <c r="D225" s="81"/>
      <c r="E225" s="82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66"/>
      <c r="V225" s="66"/>
      <c r="W225" s="66"/>
      <c r="X225" s="81"/>
      <c r="Y225" s="81"/>
      <c r="Z225" s="81"/>
      <c r="AA225" s="81"/>
      <c r="AB225" s="81"/>
      <c r="AC225" s="81"/>
      <c r="AD225" s="81"/>
      <c r="AE225" s="83"/>
      <c r="AF225" s="81"/>
      <c r="AG225" s="81"/>
      <c r="AH225" s="81"/>
      <c r="AI225" s="81"/>
      <c r="AJ225" s="66">
        <f>SUM(C225:AI225)</f>
        <v>0</v>
      </c>
    </row>
    <row r="226" spans="1:36" ht="15.75" thickBot="1" x14ac:dyDescent="0.3">
      <c r="A226" s="67" t="s">
        <v>153</v>
      </c>
      <c r="B226" s="65" t="s">
        <v>21</v>
      </c>
      <c r="C226" s="82"/>
      <c r="D226" s="81"/>
      <c r="E226" s="82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66">
        <v>17</v>
      </c>
      <c r="V226" s="66"/>
      <c r="W226" s="66">
        <v>1</v>
      </c>
      <c r="X226" s="81"/>
      <c r="Y226" s="81"/>
      <c r="Z226" s="81"/>
      <c r="AA226" s="81"/>
      <c r="AB226" s="81"/>
      <c r="AC226" s="81"/>
      <c r="AD226" s="81"/>
      <c r="AE226" s="83"/>
      <c r="AF226" s="81"/>
      <c r="AG226" s="81"/>
      <c r="AH226" s="81"/>
      <c r="AI226" s="81"/>
      <c r="AJ226" s="66">
        <v>18</v>
      </c>
    </row>
    <row r="227" spans="1:36" x14ac:dyDescent="0.25">
      <c r="A227" s="123"/>
      <c r="B227" s="5"/>
      <c r="C227" s="16"/>
      <c r="D227" s="11"/>
      <c r="E227" s="16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21"/>
      <c r="AF227" s="11"/>
      <c r="AG227" s="11"/>
      <c r="AH227" s="11"/>
      <c r="AI227" s="11"/>
      <c r="AJ227" s="11"/>
    </row>
    <row r="228" spans="1:36" x14ac:dyDescent="0.25">
      <c r="A228" s="118" t="s">
        <v>103</v>
      </c>
      <c r="B228" s="6"/>
      <c r="C228" s="15"/>
      <c r="D228" s="12"/>
      <c r="E228" s="15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22"/>
      <c r="AF228" s="12"/>
      <c r="AG228" s="12"/>
      <c r="AH228" s="12"/>
      <c r="AI228" s="12"/>
      <c r="AJ228" s="12"/>
    </row>
    <row r="229" spans="1:36" ht="15.75" thickBot="1" x14ac:dyDescent="0.3">
      <c r="A229" s="62" t="s">
        <v>88</v>
      </c>
      <c r="B229" s="60" t="s">
        <v>19</v>
      </c>
      <c r="C229" s="71"/>
      <c r="D229" s="71"/>
      <c r="E229" s="79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8"/>
      <c r="AF229" s="71"/>
      <c r="AG229" s="61"/>
      <c r="AH229" s="61"/>
      <c r="AI229" s="61"/>
      <c r="AJ229" s="61">
        <f>SUM(C229:AI229)</f>
        <v>0</v>
      </c>
    </row>
    <row r="230" spans="1:36" ht="15.75" thickBot="1" x14ac:dyDescent="0.3">
      <c r="A230" s="67" t="s">
        <v>88</v>
      </c>
      <c r="B230" s="85" t="s">
        <v>21</v>
      </c>
      <c r="C230" s="81"/>
      <c r="D230" s="81"/>
      <c r="E230" s="82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3"/>
      <c r="AF230" s="81"/>
      <c r="AG230" s="66"/>
      <c r="AH230" s="66"/>
      <c r="AI230" s="66"/>
      <c r="AJ230" s="66">
        <f>SUM(C230:AI230)</f>
        <v>0</v>
      </c>
    </row>
    <row r="231" spans="1:36" x14ac:dyDescent="0.25">
      <c r="A231" s="16"/>
      <c r="B231" s="5"/>
      <c r="C231" s="16"/>
      <c r="D231" s="11"/>
      <c r="E231" s="16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21"/>
      <c r="AF231" s="11"/>
      <c r="AG231" s="11"/>
      <c r="AH231" s="11"/>
      <c r="AI231" s="11"/>
      <c r="AJ231" s="11"/>
    </row>
    <row r="232" spans="1:36" x14ac:dyDescent="0.25">
      <c r="A232" s="118" t="s">
        <v>108</v>
      </c>
      <c r="B232" s="6"/>
      <c r="C232" s="15"/>
      <c r="D232" s="12"/>
      <c r="E232" s="15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22"/>
      <c r="AF232" s="12"/>
      <c r="AG232" s="12"/>
      <c r="AH232" s="12"/>
      <c r="AI232" s="12"/>
      <c r="AJ232" s="12"/>
    </row>
    <row r="233" spans="1:36" ht="15.75" thickBot="1" x14ac:dyDescent="0.3">
      <c r="A233" s="62" t="s">
        <v>88</v>
      </c>
      <c r="B233" s="60" t="s">
        <v>19</v>
      </c>
      <c r="C233" s="71"/>
      <c r="D233" s="71"/>
      <c r="E233" s="79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8"/>
      <c r="AF233" s="71"/>
      <c r="AG233" s="61"/>
      <c r="AH233" s="61"/>
      <c r="AI233" s="61"/>
      <c r="AJ233" s="61">
        <f>SUM(C233:AI233)</f>
        <v>0</v>
      </c>
    </row>
    <row r="234" spans="1:36" ht="15.75" thickBot="1" x14ac:dyDescent="0.3">
      <c r="A234" s="67" t="s">
        <v>88</v>
      </c>
      <c r="B234" s="85" t="s">
        <v>21</v>
      </c>
      <c r="C234" s="81"/>
      <c r="D234" s="81"/>
      <c r="E234" s="82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3"/>
      <c r="AF234" s="81"/>
      <c r="AG234" s="66"/>
      <c r="AH234" s="66"/>
      <c r="AI234" s="66"/>
      <c r="AJ234" s="66">
        <f>SUM(C234:AI234)</f>
        <v>0</v>
      </c>
    </row>
    <row r="235" spans="1:36" x14ac:dyDescent="0.25">
      <c r="A235" s="16"/>
      <c r="B235" s="5"/>
      <c r="C235" s="16"/>
      <c r="D235" s="11"/>
      <c r="E235" s="16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21"/>
      <c r="AF235" s="11"/>
      <c r="AG235" s="11"/>
      <c r="AH235" s="11"/>
      <c r="AI235" s="11"/>
      <c r="AJ235" s="11"/>
    </row>
    <row r="236" spans="1:36" x14ac:dyDescent="0.25">
      <c r="A236" s="118" t="s">
        <v>113</v>
      </c>
      <c r="B236" s="6"/>
      <c r="C236" s="15"/>
      <c r="D236" s="12"/>
      <c r="E236" s="15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22"/>
      <c r="AF236" s="12"/>
      <c r="AG236" s="12"/>
      <c r="AH236" s="12"/>
      <c r="AI236" s="12"/>
      <c r="AJ236" s="12"/>
    </row>
    <row r="237" spans="1:36" ht="15.75" thickBot="1" x14ac:dyDescent="0.3">
      <c r="A237" s="62" t="s">
        <v>88</v>
      </c>
      <c r="B237" s="60" t="s">
        <v>19</v>
      </c>
      <c r="C237" s="71"/>
      <c r="D237" s="71"/>
      <c r="E237" s="79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61"/>
      <c r="AB237" s="61"/>
      <c r="AC237" s="61"/>
      <c r="AD237" s="71"/>
      <c r="AE237" s="78"/>
      <c r="AF237" s="71"/>
      <c r="AG237" s="71"/>
      <c r="AH237" s="71"/>
      <c r="AI237" s="71"/>
      <c r="AJ237" s="61">
        <f>SUM(C237:AI237)</f>
        <v>0</v>
      </c>
    </row>
    <row r="238" spans="1:36" ht="15.75" thickBot="1" x14ac:dyDescent="0.3">
      <c r="A238" s="67" t="s">
        <v>88</v>
      </c>
      <c r="B238" s="85" t="s">
        <v>21</v>
      </c>
      <c r="C238" s="81"/>
      <c r="D238" s="81"/>
      <c r="E238" s="82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66"/>
      <c r="AB238" s="66"/>
      <c r="AC238" s="66"/>
      <c r="AD238" s="81"/>
      <c r="AE238" s="81"/>
      <c r="AF238" s="81"/>
      <c r="AG238" s="81"/>
      <c r="AH238" s="81"/>
      <c r="AI238" s="81"/>
      <c r="AJ238" s="66">
        <f>SUM(C238:AI238)</f>
        <v>0</v>
      </c>
    </row>
    <row r="239" spans="1:36" ht="15.75" thickBot="1" x14ac:dyDescent="0.3">
      <c r="A239" s="67" t="s">
        <v>154</v>
      </c>
      <c r="B239" s="65" t="s">
        <v>21</v>
      </c>
      <c r="C239" s="82"/>
      <c r="D239" s="81"/>
      <c r="E239" s="82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66">
        <v>1</v>
      </c>
      <c r="AB239" s="66"/>
      <c r="AC239" s="66"/>
      <c r="AD239" s="81"/>
      <c r="AE239" s="83"/>
      <c r="AF239" s="81"/>
      <c r="AG239" s="81"/>
      <c r="AH239" s="81"/>
      <c r="AI239" s="81"/>
      <c r="AJ239" s="66">
        <v>1</v>
      </c>
    </row>
    <row r="240" spans="1:36" x14ac:dyDescent="0.25">
      <c r="A240" s="123" t="s">
        <v>155</v>
      </c>
      <c r="B240" s="92"/>
      <c r="C240" s="93"/>
      <c r="D240" s="94"/>
      <c r="E240" s="93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5">
        <v>1</v>
      </c>
      <c r="AB240" s="95"/>
      <c r="AC240" s="95"/>
      <c r="AD240" s="94"/>
      <c r="AE240" s="96"/>
      <c r="AF240" s="94"/>
      <c r="AG240" s="94"/>
      <c r="AH240" s="94"/>
      <c r="AI240" s="94"/>
      <c r="AJ240" s="95">
        <v>1</v>
      </c>
    </row>
    <row r="241" spans="1:36" ht="15.75" thickBot="1" x14ac:dyDescent="0.3">
      <c r="A241" s="62" t="s">
        <v>124</v>
      </c>
      <c r="B241" s="60"/>
      <c r="C241" s="79"/>
      <c r="D241" s="71"/>
      <c r="E241" s="79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61"/>
      <c r="AB241" s="61"/>
      <c r="AC241" s="61"/>
      <c r="AD241" s="71"/>
      <c r="AE241" s="78"/>
      <c r="AF241" s="71"/>
      <c r="AG241" s="71"/>
      <c r="AH241" s="71"/>
      <c r="AI241" s="71"/>
      <c r="AJ241" s="61"/>
    </row>
    <row r="242" spans="1:36" x14ac:dyDescent="0.25">
      <c r="A242" s="16"/>
      <c r="B242" s="5"/>
      <c r="C242" s="16"/>
      <c r="D242" s="11"/>
      <c r="E242" s="16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21"/>
      <c r="AF242" s="11"/>
      <c r="AG242" s="11"/>
      <c r="AH242" s="11"/>
      <c r="AI242" s="11"/>
      <c r="AJ242" s="11"/>
    </row>
    <row r="243" spans="1:36" x14ac:dyDescent="0.25">
      <c r="A243" s="118" t="s">
        <v>114</v>
      </c>
      <c r="B243" s="6"/>
      <c r="C243" s="15"/>
      <c r="D243" s="12"/>
      <c r="E243" s="15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22"/>
      <c r="AF243" s="12"/>
      <c r="AG243" s="12"/>
      <c r="AH243" s="12"/>
      <c r="AI243" s="12"/>
      <c r="AJ243" s="12"/>
    </row>
    <row r="244" spans="1:36" ht="15.75" thickBot="1" x14ac:dyDescent="0.3">
      <c r="A244" s="62" t="s">
        <v>88</v>
      </c>
      <c r="B244" s="60" t="s">
        <v>19</v>
      </c>
      <c r="C244" s="71"/>
      <c r="D244" s="71"/>
      <c r="E244" s="79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0"/>
      <c r="AB244" s="70"/>
      <c r="AC244" s="70"/>
      <c r="AD244" s="71"/>
      <c r="AE244" s="78"/>
      <c r="AF244" s="71"/>
      <c r="AG244" s="71"/>
      <c r="AH244" s="71"/>
      <c r="AI244" s="71"/>
      <c r="AJ244" s="61">
        <f>SUM(C244:AI244)</f>
        <v>0</v>
      </c>
    </row>
    <row r="245" spans="1:36" ht="15.75" thickBot="1" x14ac:dyDescent="0.3">
      <c r="A245" s="67" t="s">
        <v>88</v>
      </c>
      <c r="B245" s="85" t="s">
        <v>21</v>
      </c>
      <c r="C245" s="82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8"/>
      <c r="Q245" s="81"/>
      <c r="R245" s="81"/>
      <c r="S245" s="81"/>
      <c r="T245" s="88"/>
      <c r="U245" s="81"/>
      <c r="V245" s="81"/>
      <c r="W245" s="88"/>
      <c r="X245" s="81"/>
      <c r="Y245" s="81"/>
      <c r="Z245" s="81"/>
      <c r="AA245" s="86"/>
      <c r="AB245" s="86"/>
      <c r="AC245" s="86"/>
      <c r="AD245" s="81"/>
      <c r="AE245" s="83"/>
      <c r="AF245" s="81"/>
      <c r="AG245" s="81"/>
      <c r="AH245" s="81"/>
      <c r="AI245" s="81"/>
      <c r="AJ245" s="66">
        <f>SUM(C245:AI245)</f>
        <v>0</v>
      </c>
    </row>
    <row r="246" spans="1:36" ht="15.75" thickBot="1" x14ac:dyDescent="0.3">
      <c r="A246" s="67" t="s">
        <v>156</v>
      </c>
      <c r="B246" s="65" t="s">
        <v>21</v>
      </c>
      <c r="C246" s="65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>
        <v>1</v>
      </c>
      <c r="AB246" s="84"/>
      <c r="AC246" s="66"/>
      <c r="AD246" s="66"/>
      <c r="AE246" s="66"/>
      <c r="AF246" s="66"/>
      <c r="AG246" s="66"/>
      <c r="AH246" s="66"/>
      <c r="AI246" s="84"/>
      <c r="AJ246" s="66">
        <v>1</v>
      </c>
    </row>
    <row r="247" spans="1:36" x14ac:dyDescent="0.25">
      <c r="A247" s="16"/>
      <c r="B247" s="5"/>
      <c r="C247" s="5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42"/>
      <c r="AC247" s="11"/>
      <c r="AD247" s="11"/>
      <c r="AE247" s="11"/>
      <c r="AF247" s="11"/>
      <c r="AG247" s="11"/>
      <c r="AH247" s="11"/>
      <c r="AI247" s="42"/>
      <c r="AJ247" s="11"/>
    </row>
    <row r="248" spans="1:36" x14ac:dyDescent="0.25">
      <c r="A248" s="118" t="s">
        <v>109</v>
      </c>
      <c r="B248" s="6"/>
      <c r="C248" s="15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43"/>
      <c r="AC248" s="12"/>
      <c r="AD248" s="12"/>
      <c r="AE248" s="12"/>
      <c r="AF248" s="12"/>
      <c r="AG248" s="12"/>
      <c r="AH248" s="12"/>
      <c r="AI248" s="43"/>
      <c r="AJ248" s="12"/>
    </row>
    <row r="249" spans="1:36" ht="15.75" thickBot="1" x14ac:dyDescent="0.3">
      <c r="A249" s="62" t="s">
        <v>88</v>
      </c>
      <c r="B249" s="60" t="s">
        <v>19</v>
      </c>
      <c r="C249" s="79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97"/>
      <c r="AC249" s="71"/>
      <c r="AD249" s="71"/>
      <c r="AE249" s="71"/>
      <c r="AF249" s="71"/>
      <c r="AG249" s="70"/>
      <c r="AH249" s="70"/>
      <c r="AI249" s="98"/>
      <c r="AJ249" s="61"/>
    </row>
    <row r="250" spans="1:36" ht="15.75" thickBot="1" x14ac:dyDescent="0.3">
      <c r="A250" s="67" t="s">
        <v>88</v>
      </c>
      <c r="B250" s="85" t="s">
        <v>21</v>
      </c>
      <c r="C250" s="82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81"/>
      <c r="AB250" s="88"/>
      <c r="AC250" s="81"/>
      <c r="AD250" s="99"/>
      <c r="AE250" s="99"/>
      <c r="AF250" s="99"/>
      <c r="AG250" s="86"/>
      <c r="AH250" s="86"/>
      <c r="AI250" s="87"/>
      <c r="AJ250" s="86"/>
    </row>
    <row r="251" spans="1:36" ht="15.75" thickBot="1" x14ac:dyDescent="0.3">
      <c r="A251" s="67" t="s">
        <v>157</v>
      </c>
      <c r="B251" s="85" t="s">
        <v>21</v>
      </c>
      <c r="C251" s="82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81"/>
      <c r="AB251" s="88"/>
      <c r="AC251" s="81"/>
      <c r="AD251" s="99"/>
      <c r="AE251" s="99"/>
      <c r="AF251" s="99"/>
      <c r="AG251" s="86">
        <v>1</v>
      </c>
      <c r="AH251" s="86"/>
      <c r="AI251" s="87"/>
      <c r="AJ251" s="86">
        <v>1</v>
      </c>
    </row>
    <row r="252" spans="1:36" ht="15.75" thickBot="1" x14ac:dyDescent="0.3">
      <c r="A252" s="67" t="s">
        <v>125</v>
      </c>
      <c r="B252" s="85" t="s">
        <v>21</v>
      </c>
      <c r="C252" s="82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81"/>
      <c r="AB252" s="88"/>
      <c r="AC252" s="81"/>
      <c r="AD252" s="99"/>
      <c r="AE252" s="99"/>
      <c r="AF252" s="99"/>
      <c r="AG252" s="86">
        <v>7</v>
      </c>
      <c r="AH252" s="86"/>
      <c r="AI252" s="87"/>
      <c r="AJ252" s="86">
        <v>7</v>
      </c>
    </row>
    <row r="253" spans="1:36" ht="15.75" thickBot="1" x14ac:dyDescent="0.3">
      <c r="A253" s="67" t="s">
        <v>158</v>
      </c>
      <c r="B253" s="85" t="s">
        <v>21</v>
      </c>
      <c r="C253" s="82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81"/>
      <c r="AB253" s="88"/>
      <c r="AC253" s="81"/>
      <c r="AD253" s="99"/>
      <c r="AE253" s="99"/>
      <c r="AF253" s="99"/>
      <c r="AG253" s="86">
        <v>1</v>
      </c>
      <c r="AH253" s="86"/>
      <c r="AI253" s="87"/>
      <c r="AJ253" s="86">
        <v>1</v>
      </c>
    </row>
    <row r="254" spans="1:36" ht="15.75" thickBot="1" x14ac:dyDescent="0.3">
      <c r="A254" s="67" t="s">
        <v>127</v>
      </c>
      <c r="B254" s="85" t="s">
        <v>21</v>
      </c>
      <c r="C254" s="82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81"/>
      <c r="AB254" s="88"/>
      <c r="AC254" s="81"/>
      <c r="AD254" s="99"/>
      <c r="AE254" s="99"/>
      <c r="AF254" s="99"/>
      <c r="AG254" s="86">
        <v>1</v>
      </c>
      <c r="AH254" s="86"/>
      <c r="AI254" s="87"/>
      <c r="AJ254" s="86">
        <v>1</v>
      </c>
    </row>
    <row r="255" spans="1:36" x14ac:dyDescent="0.25">
      <c r="A255" s="16"/>
      <c r="B255" s="5"/>
      <c r="C255" s="16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44"/>
      <c r="AC255" s="31"/>
      <c r="AD255" s="31"/>
      <c r="AE255" s="31"/>
      <c r="AF255" s="31"/>
      <c r="AG255" s="31"/>
      <c r="AH255" s="31"/>
      <c r="AI255" s="44"/>
      <c r="AJ255" s="31"/>
    </row>
    <row r="256" spans="1:36" x14ac:dyDescent="0.25">
      <c r="A256" s="118" t="s">
        <v>110</v>
      </c>
      <c r="B256" s="6"/>
      <c r="C256" s="15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1"/>
      <c r="AC256" s="50"/>
      <c r="AD256" s="50"/>
      <c r="AE256" s="50"/>
      <c r="AF256" s="50"/>
      <c r="AG256" s="50"/>
      <c r="AH256" s="50"/>
      <c r="AI256" s="51"/>
      <c r="AJ256" s="50"/>
    </row>
    <row r="257" spans="1:36" ht="15.75" thickBot="1" x14ac:dyDescent="0.3">
      <c r="A257" s="62" t="s">
        <v>88</v>
      </c>
      <c r="B257" s="60" t="s">
        <v>19</v>
      </c>
      <c r="C257" s="79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1"/>
      <c r="AC257" s="100"/>
      <c r="AD257" s="100"/>
      <c r="AE257" s="100"/>
      <c r="AF257" s="100"/>
      <c r="AG257" s="102"/>
      <c r="AH257" s="102"/>
      <c r="AI257" s="103"/>
      <c r="AJ257" s="104"/>
    </row>
    <row r="258" spans="1:36" ht="15.75" thickBot="1" x14ac:dyDescent="0.3">
      <c r="A258" s="67" t="s">
        <v>88</v>
      </c>
      <c r="B258" s="85" t="s">
        <v>21</v>
      </c>
      <c r="C258" s="82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105"/>
      <c r="AC258" s="99"/>
      <c r="AD258" s="99"/>
      <c r="AE258" s="99"/>
      <c r="AF258" s="99"/>
      <c r="AG258" s="86"/>
      <c r="AH258" s="86"/>
      <c r="AI258" s="87"/>
      <c r="AJ258" s="86"/>
    </row>
    <row r="259" spans="1:36" ht="49.5" x14ac:dyDescent="0.3">
      <c r="A259" s="120" t="s">
        <v>0</v>
      </c>
      <c r="B259" s="1" t="s">
        <v>1</v>
      </c>
      <c r="C259" s="13" t="s">
        <v>2</v>
      </c>
      <c r="D259" s="9" t="s">
        <v>3</v>
      </c>
      <c r="E259" s="18" t="s">
        <v>4</v>
      </c>
      <c r="F259" s="14" t="s">
        <v>5</v>
      </c>
      <c r="G259" s="39" t="s">
        <v>3</v>
      </c>
      <c r="H259" s="46" t="s">
        <v>4</v>
      </c>
      <c r="I259" s="40" t="s">
        <v>7</v>
      </c>
      <c r="J259" s="36" t="s">
        <v>3</v>
      </c>
      <c r="K259" s="36" t="s">
        <v>4</v>
      </c>
      <c r="L259" s="38" t="s">
        <v>6</v>
      </c>
      <c r="M259" s="39" t="s">
        <v>8</v>
      </c>
      <c r="N259" s="46" t="s">
        <v>4</v>
      </c>
      <c r="O259" s="40" t="s">
        <v>10</v>
      </c>
      <c r="P259" s="36" t="s">
        <v>3</v>
      </c>
      <c r="Q259" s="36" t="s">
        <v>115</v>
      </c>
      <c r="R259" s="38" t="s">
        <v>9</v>
      </c>
      <c r="S259" s="39" t="s">
        <v>8</v>
      </c>
      <c r="T259" s="46" t="s">
        <v>4</v>
      </c>
      <c r="U259" s="38" t="s">
        <v>107</v>
      </c>
      <c r="V259" s="39" t="s">
        <v>3</v>
      </c>
      <c r="W259" s="39" t="s">
        <v>4</v>
      </c>
      <c r="X259" s="40" t="s">
        <v>15</v>
      </c>
      <c r="Y259" s="36" t="s">
        <v>3</v>
      </c>
      <c r="Z259" s="36" t="s">
        <v>4</v>
      </c>
      <c r="AA259" s="38" t="s">
        <v>11</v>
      </c>
      <c r="AB259" s="39" t="s">
        <v>3</v>
      </c>
      <c r="AC259" s="46" t="s">
        <v>4</v>
      </c>
      <c r="AD259" s="40" t="s">
        <v>13</v>
      </c>
      <c r="AE259" s="36" t="s">
        <v>3</v>
      </c>
      <c r="AF259" s="36" t="s">
        <v>14</v>
      </c>
      <c r="AG259" s="47" t="s">
        <v>12</v>
      </c>
      <c r="AH259" s="39" t="s">
        <v>3</v>
      </c>
      <c r="AI259" s="39" t="s">
        <v>4</v>
      </c>
      <c r="AJ259" s="54" t="s">
        <v>16</v>
      </c>
    </row>
    <row r="260" spans="1:36" ht="15.75" thickBot="1" x14ac:dyDescent="0.3">
      <c r="A260" s="62" t="s">
        <v>161</v>
      </c>
      <c r="B260" s="60" t="s">
        <v>21</v>
      </c>
      <c r="C260" s="106"/>
      <c r="D260" s="71"/>
      <c r="E260" s="71"/>
      <c r="F260" s="71"/>
      <c r="G260" s="71"/>
      <c r="H260" s="97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97"/>
      <c r="X260" s="71"/>
      <c r="Y260" s="71"/>
      <c r="Z260" s="71"/>
      <c r="AA260" s="97"/>
      <c r="AB260" s="71"/>
      <c r="AC260" s="97"/>
      <c r="AD260" s="71"/>
      <c r="AE260" s="71"/>
      <c r="AF260" s="71"/>
      <c r="AG260" s="61">
        <v>1</v>
      </c>
      <c r="AH260" s="63"/>
      <c r="AI260" s="61"/>
      <c r="AJ260" s="63">
        <v>1</v>
      </c>
    </row>
    <row r="261" spans="1:36" ht="15.75" thickBot="1" x14ac:dyDescent="0.3">
      <c r="A261" s="67" t="s">
        <v>162</v>
      </c>
      <c r="B261" s="65" t="s">
        <v>21</v>
      </c>
      <c r="C261" s="107"/>
      <c r="D261" s="81"/>
      <c r="E261" s="81"/>
      <c r="F261" s="81"/>
      <c r="G261" s="81"/>
      <c r="H261" s="88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8"/>
      <c r="X261" s="81"/>
      <c r="Y261" s="81"/>
      <c r="Z261" s="81"/>
      <c r="AA261" s="88"/>
      <c r="AB261" s="81"/>
      <c r="AC261" s="88"/>
      <c r="AD261" s="81"/>
      <c r="AE261" s="81"/>
      <c r="AF261" s="81"/>
      <c r="AG261" s="66">
        <v>1</v>
      </c>
      <c r="AH261" s="84"/>
      <c r="AI261" s="66"/>
      <c r="AJ261" s="84">
        <v>1</v>
      </c>
    </row>
    <row r="262" spans="1:36" ht="15.75" thickBot="1" x14ac:dyDescent="0.3">
      <c r="A262" s="67" t="s">
        <v>159</v>
      </c>
      <c r="B262" s="84" t="s">
        <v>21</v>
      </c>
      <c r="C262" s="107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8"/>
      <c r="AC262" s="81"/>
      <c r="AD262" s="81"/>
      <c r="AE262" s="81"/>
      <c r="AF262" s="81"/>
      <c r="AG262" s="66">
        <v>1</v>
      </c>
      <c r="AH262" s="66"/>
      <c r="AI262" s="84"/>
      <c r="AJ262" s="66">
        <v>1</v>
      </c>
    </row>
    <row r="263" spans="1:36" ht="15.75" thickBot="1" x14ac:dyDescent="0.3">
      <c r="A263" s="67" t="s">
        <v>160</v>
      </c>
      <c r="B263" s="84" t="s">
        <v>21</v>
      </c>
      <c r="C263" s="107"/>
      <c r="D263" s="81"/>
      <c r="E263" s="81"/>
      <c r="F263" s="81"/>
      <c r="G263" s="81"/>
      <c r="H263" s="81"/>
      <c r="I263" s="81"/>
      <c r="J263" s="88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8"/>
      <c r="AC263" s="81"/>
      <c r="AD263" s="81"/>
      <c r="AE263" s="81"/>
      <c r="AF263" s="81"/>
      <c r="AG263" s="66">
        <v>7</v>
      </c>
      <c r="AH263" s="66"/>
      <c r="AI263" s="84"/>
      <c r="AJ263" s="66">
        <v>7</v>
      </c>
    </row>
    <row r="264" spans="1:36" x14ac:dyDescent="0.25">
      <c r="A264" s="118" t="s">
        <v>111</v>
      </c>
      <c r="B264" s="6"/>
      <c r="C264" s="15"/>
      <c r="D264" s="12"/>
      <c r="E264" s="12"/>
      <c r="F264" s="12"/>
      <c r="G264" s="12"/>
      <c r="H264" s="43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43"/>
      <c r="X264" s="12"/>
      <c r="Y264" s="12"/>
      <c r="Z264" s="12"/>
      <c r="AA264" s="43"/>
      <c r="AB264" s="12"/>
      <c r="AC264" s="43"/>
      <c r="AD264" s="12"/>
      <c r="AE264" s="12"/>
      <c r="AF264" s="12"/>
      <c r="AG264" s="12"/>
      <c r="AH264" s="43"/>
      <c r="AI264" s="12"/>
      <c r="AJ264" s="43"/>
    </row>
    <row r="265" spans="1:36" ht="15.75" thickBot="1" x14ac:dyDescent="0.3">
      <c r="A265" s="62" t="s">
        <v>88</v>
      </c>
      <c r="B265" s="60" t="s">
        <v>19</v>
      </c>
      <c r="C265" s="79"/>
      <c r="D265" s="71"/>
      <c r="E265" s="71"/>
      <c r="F265" s="71"/>
      <c r="G265" s="71"/>
      <c r="H265" s="97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97"/>
      <c r="X265" s="71"/>
      <c r="Y265" s="71"/>
      <c r="Z265" s="71"/>
      <c r="AA265" s="97"/>
      <c r="AB265" s="71"/>
      <c r="AC265" s="97"/>
      <c r="AD265" s="61"/>
      <c r="AE265" s="61"/>
      <c r="AF265" s="61"/>
      <c r="AG265" s="71"/>
      <c r="AH265" s="97"/>
      <c r="AI265" s="71"/>
      <c r="AJ265" s="63"/>
    </row>
    <row r="266" spans="1:36" ht="15.75" thickBot="1" x14ac:dyDescent="0.3">
      <c r="A266" s="67" t="s">
        <v>88</v>
      </c>
      <c r="B266" s="85" t="s">
        <v>21</v>
      </c>
      <c r="C266" s="82"/>
      <c r="D266" s="99"/>
      <c r="E266" s="99"/>
      <c r="F266" s="99"/>
      <c r="G266" s="99"/>
      <c r="H266" s="105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105"/>
      <c r="X266" s="99"/>
      <c r="Y266" s="99"/>
      <c r="Z266" s="99"/>
      <c r="AA266" s="105"/>
      <c r="AB266" s="99"/>
      <c r="AC266" s="105"/>
      <c r="AD266" s="86"/>
      <c r="AE266" s="86"/>
      <c r="AF266" s="86"/>
      <c r="AG266" s="99"/>
      <c r="AH266" s="105"/>
      <c r="AI266" s="99"/>
      <c r="AJ266" s="87"/>
    </row>
    <row r="267" spans="1:36" x14ac:dyDescent="0.25">
      <c r="A267" s="16"/>
      <c r="B267" s="5"/>
      <c r="C267" s="16"/>
      <c r="D267" s="31"/>
      <c r="E267" s="31"/>
      <c r="F267" s="31"/>
      <c r="G267" s="31"/>
      <c r="H267" s="44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44"/>
      <c r="X267" s="31"/>
      <c r="Y267" s="31"/>
      <c r="Z267" s="31"/>
      <c r="AA267" s="44"/>
      <c r="AB267" s="31"/>
      <c r="AC267" s="44"/>
      <c r="AD267" s="31"/>
      <c r="AE267" s="31"/>
      <c r="AF267" s="31"/>
      <c r="AG267" s="31"/>
      <c r="AH267" s="44"/>
      <c r="AI267" s="31"/>
      <c r="AJ267" s="44"/>
    </row>
    <row r="268" spans="1:36" x14ac:dyDescent="0.25">
      <c r="A268" s="118" t="s">
        <v>112</v>
      </c>
      <c r="B268" s="6"/>
      <c r="C268" s="15"/>
      <c r="D268" s="50"/>
      <c r="E268" s="50"/>
      <c r="F268" s="50"/>
      <c r="G268" s="50"/>
      <c r="H268" s="51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1"/>
      <c r="X268" s="50"/>
      <c r="Y268" s="50"/>
      <c r="Z268" s="50"/>
      <c r="AA268" s="51"/>
      <c r="AB268" s="50"/>
      <c r="AC268" s="51"/>
      <c r="AD268" s="50"/>
      <c r="AE268" s="50"/>
      <c r="AF268" s="50"/>
      <c r="AG268" s="50"/>
      <c r="AH268" s="51"/>
      <c r="AI268" s="50"/>
      <c r="AJ268" s="51"/>
    </row>
    <row r="269" spans="1:36" ht="15.75" thickBot="1" x14ac:dyDescent="0.3">
      <c r="A269" s="62" t="s">
        <v>88</v>
      </c>
      <c r="B269" s="60" t="s">
        <v>19</v>
      </c>
      <c r="C269" s="79"/>
      <c r="D269" s="100"/>
      <c r="E269" s="100"/>
      <c r="F269" s="100"/>
      <c r="G269" s="100"/>
      <c r="H269" s="101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1"/>
      <c r="X269" s="100"/>
      <c r="Y269" s="100"/>
      <c r="Z269" s="100"/>
      <c r="AA269" s="101"/>
      <c r="AB269" s="100"/>
      <c r="AC269" s="101"/>
      <c r="AD269" s="104"/>
      <c r="AE269" s="104"/>
      <c r="AF269" s="104"/>
      <c r="AG269" s="100"/>
      <c r="AH269" s="101"/>
      <c r="AI269" s="100"/>
      <c r="AJ269" s="108"/>
    </row>
    <row r="270" spans="1:36" ht="15.75" thickBot="1" x14ac:dyDescent="0.3">
      <c r="A270" s="67" t="s">
        <v>88</v>
      </c>
      <c r="B270" s="87" t="s">
        <v>21</v>
      </c>
      <c r="C270" s="81"/>
      <c r="D270" s="99"/>
      <c r="E270" s="105"/>
      <c r="F270" s="99"/>
      <c r="G270" s="99"/>
      <c r="H270" s="105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105"/>
      <c r="X270" s="99"/>
      <c r="Y270" s="99"/>
      <c r="Z270" s="99"/>
      <c r="AA270" s="105"/>
      <c r="AB270" s="99"/>
      <c r="AC270" s="105"/>
      <c r="AD270" s="109"/>
      <c r="AE270" s="109"/>
      <c r="AF270" s="109"/>
      <c r="AG270" s="99"/>
      <c r="AH270" s="105"/>
      <c r="AI270" s="99"/>
      <c r="AJ270" s="110"/>
    </row>
    <row r="271" spans="1:36" ht="15.75" thickBot="1" x14ac:dyDescent="0.3">
      <c r="A271" s="67" t="s">
        <v>163</v>
      </c>
      <c r="B271" s="84" t="s">
        <v>21</v>
      </c>
      <c r="C271" s="111"/>
      <c r="D271" s="111"/>
      <c r="E271" s="111"/>
      <c r="F271" s="111"/>
      <c r="G271" s="111"/>
      <c r="H271" s="112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2"/>
      <c r="X271" s="111"/>
      <c r="Y271" s="111"/>
      <c r="Z271" s="111"/>
      <c r="AA271" s="112"/>
      <c r="AB271" s="111"/>
      <c r="AC271" s="112"/>
      <c r="AD271" s="113">
        <v>1</v>
      </c>
      <c r="AE271" s="113"/>
      <c r="AF271" s="113"/>
      <c r="AG271" s="111"/>
      <c r="AH271" s="112"/>
      <c r="AI271" s="111"/>
      <c r="AJ271" s="114">
        <v>1</v>
      </c>
    </row>
    <row r="272" spans="1:36" x14ac:dyDescent="0.25">
      <c r="A272" s="1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48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43"/>
    </row>
    <row r="273" spans="1:40" x14ac:dyDescent="0.25">
      <c r="A273" s="119" t="s">
        <v>104</v>
      </c>
      <c r="B273" s="5"/>
      <c r="C273" s="5"/>
      <c r="D273" s="5"/>
      <c r="E273" s="5"/>
      <c r="F273" s="5"/>
      <c r="G273" s="5" t="s">
        <v>105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42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42"/>
    </row>
    <row r="274" spans="1:40" x14ac:dyDescent="0.25">
      <c r="A274" s="1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43"/>
    </row>
    <row r="275" spans="1:40" x14ac:dyDescent="0.25">
      <c r="A275" s="1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 t="s">
        <v>106</v>
      </c>
      <c r="AF275" s="5"/>
      <c r="AG275" s="5"/>
      <c r="AH275" s="5"/>
      <c r="AI275" s="5"/>
      <c r="AJ275" s="42"/>
    </row>
    <row r="276" spans="1:40" x14ac:dyDescent="0.25">
      <c r="A276" s="1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43"/>
    </row>
    <row r="277" spans="1:40" x14ac:dyDescent="0.25">
      <c r="A277" s="1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42"/>
    </row>
    <row r="278" spans="1:40" x14ac:dyDescent="0.25">
      <c r="A278" s="1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43"/>
    </row>
    <row r="279" spans="1:40" x14ac:dyDescent="0.25">
      <c r="A279" s="1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42"/>
    </row>
    <row r="280" spans="1:40" x14ac:dyDescent="0.25">
      <c r="A280" s="1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43"/>
    </row>
    <row r="281" spans="1:40" x14ac:dyDescent="0.25">
      <c r="A281" s="16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42"/>
    </row>
    <row r="282" spans="1:40" x14ac:dyDescent="0.25">
      <c r="A282" s="1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43"/>
    </row>
    <row r="283" spans="1:40" x14ac:dyDescent="0.25">
      <c r="A283" s="1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42"/>
    </row>
    <row r="284" spans="1:40" x14ac:dyDescent="0.25">
      <c r="A284" s="1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43"/>
    </row>
    <row r="285" spans="1:40" x14ac:dyDescent="0.25">
      <c r="A285" s="12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45"/>
    </row>
    <row r="286" spans="1:40" x14ac:dyDescent="0.25">
      <c r="A286" s="1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43"/>
    </row>
    <row r="287" spans="1:40" x14ac:dyDescent="0.25">
      <c r="A287" s="57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9"/>
      <c r="AK287" s="52"/>
      <c r="AL287" s="52"/>
      <c r="AM287" s="52"/>
      <c r="AN287" s="52"/>
    </row>
    <row r="288" spans="1:40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6" spans="1:36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49.5" x14ac:dyDescent="0.3">
      <c r="A359" s="1" t="s">
        <v>0</v>
      </c>
      <c r="B359" s="1" t="s">
        <v>1</v>
      </c>
      <c r="C359" s="2" t="s">
        <v>2</v>
      </c>
      <c r="D359" s="3" t="s">
        <v>3</v>
      </c>
      <c r="E359" s="3" t="s">
        <v>4</v>
      </c>
      <c r="F359" s="2" t="s">
        <v>5</v>
      </c>
      <c r="G359" s="3" t="s">
        <v>3</v>
      </c>
      <c r="H359" s="3" t="s">
        <v>4</v>
      </c>
      <c r="I359" s="2" t="s">
        <v>6</v>
      </c>
      <c r="J359" s="3" t="s">
        <v>3</v>
      </c>
      <c r="K359" s="3" t="s">
        <v>4</v>
      </c>
      <c r="L359" s="2" t="s">
        <v>7</v>
      </c>
      <c r="M359" s="3" t="s">
        <v>8</v>
      </c>
      <c r="N359" s="3" t="s">
        <v>4</v>
      </c>
      <c r="O359" s="2" t="s">
        <v>9</v>
      </c>
      <c r="P359" s="3" t="s">
        <v>3</v>
      </c>
      <c r="Q359" s="3" t="s">
        <v>4</v>
      </c>
      <c r="R359" s="2" t="s">
        <v>10</v>
      </c>
      <c r="S359" s="3" t="s">
        <v>8</v>
      </c>
      <c r="T359" s="3" t="s">
        <v>4</v>
      </c>
      <c r="U359" s="3"/>
      <c r="V359" s="3"/>
      <c r="W359" s="3"/>
      <c r="X359" s="2" t="s">
        <v>11</v>
      </c>
      <c r="Y359" s="3" t="s">
        <v>3</v>
      </c>
      <c r="Z359" s="3" t="s">
        <v>4</v>
      </c>
      <c r="AA359" s="2" t="s">
        <v>12</v>
      </c>
      <c r="AB359" s="3" t="s">
        <v>3</v>
      </c>
      <c r="AC359" s="3" t="s">
        <v>4</v>
      </c>
      <c r="AD359" s="2" t="s">
        <v>13</v>
      </c>
      <c r="AE359" s="3" t="s">
        <v>3</v>
      </c>
      <c r="AF359" s="3" t="s">
        <v>14</v>
      </c>
      <c r="AG359" s="2" t="s">
        <v>15</v>
      </c>
      <c r="AH359" s="3" t="s">
        <v>3</v>
      </c>
      <c r="AI359" s="3" t="s">
        <v>4</v>
      </c>
      <c r="AJ359" s="2" t="s">
        <v>16</v>
      </c>
    </row>
    <row r="360" spans="1:36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1:36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1:36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</row>
    <row r="366" spans="1:36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</row>
    <row r="368" spans="1:36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</row>
    <row r="370" spans="1:36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</row>
    <row r="372" spans="1:36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</row>
    <row r="374" spans="1:36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</row>
    <row r="376" spans="1:36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</row>
    <row r="378" spans="1:36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</row>
    <row r="380" spans="1:36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</row>
    <row r="382" spans="1:36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</row>
    <row r="384" spans="1:36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</row>
    <row r="386" spans="1:36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</row>
    <row r="388" spans="1:36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</row>
    <row r="390" spans="1:36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</row>
    <row r="392" spans="1:36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</row>
    <row r="394" spans="1:36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</row>
    <row r="396" spans="1:36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</row>
    <row r="398" spans="1:36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</row>
    <row r="400" spans="1:36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</row>
    <row r="402" spans="1:36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ht="49.5" x14ac:dyDescent="0.3">
      <c r="A403" s="1" t="s">
        <v>0</v>
      </c>
      <c r="B403" s="1" t="s">
        <v>1</v>
      </c>
      <c r="C403" s="2" t="s">
        <v>2</v>
      </c>
      <c r="D403" s="3" t="s">
        <v>3</v>
      </c>
      <c r="E403" s="3" t="s">
        <v>4</v>
      </c>
      <c r="F403" s="2" t="s">
        <v>5</v>
      </c>
      <c r="G403" s="3" t="s">
        <v>3</v>
      </c>
      <c r="H403" s="3" t="s">
        <v>4</v>
      </c>
      <c r="I403" s="2" t="s">
        <v>6</v>
      </c>
      <c r="J403" s="3" t="s">
        <v>3</v>
      </c>
      <c r="K403" s="3" t="s">
        <v>4</v>
      </c>
      <c r="L403" s="2" t="s">
        <v>7</v>
      </c>
      <c r="M403" s="3" t="s">
        <v>8</v>
      </c>
      <c r="N403" s="3" t="s">
        <v>4</v>
      </c>
      <c r="O403" s="2" t="s">
        <v>9</v>
      </c>
      <c r="P403" s="3" t="s">
        <v>3</v>
      </c>
      <c r="Q403" s="3" t="s">
        <v>4</v>
      </c>
      <c r="R403" s="2" t="s">
        <v>10</v>
      </c>
      <c r="S403" s="3" t="s">
        <v>8</v>
      </c>
      <c r="T403" s="3" t="s">
        <v>4</v>
      </c>
      <c r="U403" s="3"/>
      <c r="V403" s="3"/>
      <c r="W403" s="3"/>
      <c r="X403" s="2" t="s">
        <v>11</v>
      </c>
      <c r="Y403" s="3" t="s">
        <v>3</v>
      </c>
      <c r="Z403" s="3" t="s">
        <v>4</v>
      </c>
      <c r="AA403" s="2" t="s">
        <v>12</v>
      </c>
      <c r="AB403" s="3" t="s">
        <v>3</v>
      </c>
      <c r="AC403" s="3" t="s">
        <v>4</v>
      </c>
      <c r="AD403" s="2" t="s">
        <v>13</v>
      </c>
      <c r="AE403" s="3" t="s">
        <v>3</v>
      </c>
      <c r="AF403" s="3" t="s">
        <v>14</v>
      </c>
      <c r="AG403" s="2" t="s">
        <v>15</v>
      </c>
      <c r="AH403" s="3" t="s">
        <v>3</v>
      </c>
      <c r="AI403" s="3" t="s">
        <v>4</v>
      </c>
      <c r="AJ403" s="2" t="s">
        <v>16</v>
      </c>
    </row>
    <row r="404" spans="1:36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</row>
    <row r="406" spans="1:36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</row>
    <row r="408" spans="1:36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</row>
    <row r="410" spans="1:36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</row>
    <row r="412" spans="1:36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</row>
    <row r="414" spans="1:36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</row>
    <row r="416" spans="1:36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</row>
    <row r="418" spans="1:36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</row>
    <row r="420" spans="1:36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</row>
    <row r="422" spans="1:36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</row>
    <row r="424" spans="1:36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</row>
    <row r="426" spans="1:36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</row>
    <row r="428" spans="1:36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</row>
    <row r="430" spans="1:36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</row>
    <row r="432" spans="1:36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</row>
    <row r="434" spans="1:36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</row>
    <row r="436" spans="1:36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</row>
    <row r="438" spans="1:36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</row>
    <row r="440" spans="1:36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</row>
    <row r="442" spans="1:36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</row>
    <row r="444" spans="1:36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</row>
    <row r="446" spans="1:36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ht="49.5" x14ac:dyDescent="0.3">
      <c r="A447" s="1" t="s">
        <v>0</v>
      </c>
      <c r="B447" s="1" t="s">
        <v>1</v>
      </c>
      <c r="C447" s="2" t="s">
        <v>2</v>
      </c>
      <c r="D447" s="3" t="s">
        <v>3</v>
      </c>
      <c r="E447" s="3" t="s">
        <v>4</v>
      </c>
      <c r="F447" s="2" t="s">
        <v>5</v>
      </c>
      <c r="G447" s="3" t="s">
        <v>3</v>
      </c>
      <c r="H447" s="3" t="s">
        <v>4</v>
      </c>
      <c r="I447" s="2" t="s">
        <v>6</v>
      </c>
      <c r="J447" s="3" t="s">
        <v>3</v>
      </c>
      <c r="K447" s="3" t="s">
        <v>4</v>
      </c>
      <c r="L447" s="2" t="s">
        <v>7</v>
      </c>
      <c r="M447" s="3" t="s">
        <v>8</v>
      </c>
      <c r="N447" s="3" t="s">
        <v>4</v>
      </c>
      <c r="O447" s="2" t="s">
        <v>9</v>
      </c>
      <c r="P447" s="3" t="s">
        <v>3</v>
      </c>
      <c r="Q447" s="3" t="s">
        <v>4</v>
      </c>
      <c r="R447" s="2" t="s">
        <v>10</v>
      </c>
      <c r="S447" s="3" t="s">
        <v>8</v>
      </c>
      <c r="T447" s="3" t="s">
        <v>4</v>
      </c>
      <c r="U447" s="3"/>
      <c r="V447" s="3"/>
      <c r="W447" s="3"/>
      <c r="X447" s="2" t="s">
        <v>11</v>
      </c>
      <c r="Y447" s="3" t="s">
        <v>3</v>
      </c>
      <c r="Z447" s="3" t="s">
        <v>4</v>
      </c>
      <c r="AA447" s="2" t="s">
        <v>12</v>
      </c>
      <c r="AB447" s="3" t="s">
        <v>3</v>
      </c>
      <c r="AC447" s="3" t="s">
        <v>4</v>
      </c>
      <c r="AD447" s="2" t="s">
        <v>13</v>
      </c>
      <c r="AE447" s="3" t="s">
        <v>3</v>
      </c>
      <c r="AF447" s="3" t="s">
        <v>14</v>
      </c>
      <c r="AG447" s="2" t="s">
        <v>15</v>
      </c>
      <c r="AH447" s="3" t="s">
        <v>3</v>
      </c>
      <c r="AI447" s="3" t="s">
        <v>4</v>
      </c>
      <c r="AJ447" s="2" t="s">
        <v>16</v>
      </c>
    </row>
    <row r="448" spans="1:36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</row>
    <row r="450" spans="1:36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</row>
    <row r="452" spans="1:36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</row>
    <row r="454" spans="1:36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</row>
    <row r="456" spans="1:36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</row>
    <row r="458" spans="1:36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</row>
    <row r="460" spans="1:36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</row>
    <row r="462" spans="1:36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</row>
    <row r="464" spans="1:36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</row>
    <row r="466" spans="1:36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</row>
    <row r="468" spans="1:36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</row>
    <row r="470" spans="1:36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</row>
    <row r="472" spans="1:36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</row>
    <row r="474" spans="1:36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</row>
    <row r="476" spans="1:36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</row>
    <row r="478" spans="1:36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</row>
    <row r="480" spans="1:36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</row>
    <row r="482" spans="1:36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</row>
    <row r="484" spans="1:36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</row>
    <row r="486" spans="1:36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</row>
    <row r="488" spans="1:36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</row>
    <row r="490" spans="1:36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</sheetData>
  <phoneticPr fontId="1" type="noConversion"/>
  <pageMargins left="2.25" right="0" top="0.75" bottom="0.75" header="0.3" footer="0.3"/>
  <pageSetup paperSize="3" orientation="landscape" r:id="rId1"/>
  <headerFooter>
    <oddHeader>&amp;C&amp;"Times New Roman,Bold"&amp;24August 4, 2020 Primary Election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Aragon</dc:creator>
  <cp:lastModifiedBy>Pamela Carrion</cp:lastModifiedBy>
  <cp:lastPrinted>2020-08-13T15:10:32Z</cp:lastPrinted>
  <dcterms:created xsi:type="dcterms:W3CDTF">2019-10-25T14:15:38Z</dcterms:created>
  <dcterms:modified xsi:type="dcterms:W3CDTF">2020-08-28T21:58:16Z</dcterms:modified>
</cp:coreProperties>
</file>