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arrion\Desktop\"/>
    </mc:Choice>
  </mc:AlternateContent>
  <xr:revisionPtr revIDLastSave="0" documentId="8_{C7EFB9DA-0D4C-4861-B1C4-982A88F0AFC0}" xr6:coauthVersionLast="47" xr6:coauthVersionMax="47" xr10:uidLastSave="{00000000-0000-0000-0000-000000000000}"/>
  <bookViews>
    <workbookView xWindow="-120" yWindow="-120" windowWidth="29040" windowHeight="15840" xr2:uid="{7B038107-E610-4BD0-BB5D-3956CF4D2B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09" i="1" l="1"/>
  <c r="AG207" i="1"/>
  <c r="AG205" i="1"/>
  <c r="AG203" i="1"/>
  <c r="AG201" i="1"/>
  <c r="AG197" i="1"/>
  <c r="AG199" i="1"/>
  <c r="AG189" i="1"/>
  <c r="AG187" i="1"/>
  <c r="AG185" i="1"/>
  <c r="AG177" i="1"/>
  <c r="AG175" i="1"/>
  <c r="AG173" i="1"/>
  <c r="AG171" i="1"/>
  <c r="AG169" i="1"/>
  <c r="AG167" i="1"/>
  <c r="AG165" i="1"/>
  <c r="AG163" i="1"/>
  <c r="AG161" i="1"/>
  <c r="AG159" i="1"/>
  <c r="AG157" i="1"/>
  <c r="AG142" i="1"/>
  <c r="AG104" i="1"/>
  <c r="AG80" i="1"/>
  <c r="AG76" i="1"/>
  <c r="AG146" i="1"/>
  <c r="AG144" i="1"/>
  <c r="AG140" i="1"/>
  <c r="AG138" i="1"/>
  <c r="AG136" i="1"/>
  <c r="AG134" i="1"/>
  <c r="AG132" i="1"/>
  <c r="AG130" i="1"/>
  <c r="AG128" i="1"/>
  <c r="AG126" i="1"/>
  <c r="AG124" i="1"/>
  <c r="AG122" i="1"/>
  <c r="AG120" i="1"/>
  <c r="AG118" i="1"/>
  <c r="AG116" i="1"/>
  <c r="AG112" i="1"/>
  <c r="AG110" i="1"/>
  <c r="AG108" i="1"/>
  <c r="AG106" i="1"/>
  <c r="AG102" i="1"/>
  <c r="AG100" i="1"/>
  <c r="AG98" i="1"/>
  <c r="AG96" i="1"/>
  <c r="AG94" i="1"/>
  <c r="AG92" i="1"/>
  <c r="AG90" i="1"/>
  <c r="AG88" i="1"/>
  <c r="AG86" i="1"/>
  <c r="AG84" i="1"/>
  <c r="AG82" i="1"/>
  <c r="AG78" i="1"/>
  <c r="AG72" i="1"/>
  <c r="AG70" i="1"/>
  <c r="AG68" i="1"/>
  <c r="AG66" i="1"/>
  <c r="AG64" i="1"/>
  <c r="AG62" i="1"/>
  <c r="AG60" i="1"/>
  <c r="AG58" i="1"/>
  <c r="AG56" i="1"/>
  <c r="AG54" i="1"/>
  <c r="AG52" i="1"/>
  <c r="AG50" i="1"/>
  <c r="AG48" i="1"/>
  <c r="AG44" i="1"/>
  <c r="AG42" i="1"/>
  <c r="AG40" i="1"/>
  <c r="AG36" i="1"/>
  <c r="AG34" i="1"/>
  <c r="AG30" i="1"/>
  <c r="AG28" i="1"/>
  <c r="AG24" i="1"/>
  <c r="AG22" i="1"/>
  <c r="AG17" i="1"/>
  <c r="AG15" i="1"/>
  <c r="AG13" i="1"/>
  <c r="AG11" i="1"/>
  <c r="AG9" i="1"/>
  <c r="AG7" i="1"/>
  <c r="AG5" i="1"/>
  <c r="AG3" i="1"/>
</calcChain>
</file>

<file path=xl/sharedStrings.xml><?xml version="1.0" encoding="utf-8"?>
<sst xmlns="http://schemas.openxmlformats.org/spreadsheetml/2006/main" count="262" uniqueCount="96">
  <si>
    <t>Party</t>
  </si>
  <si>
    <t>Advance</t>
  </si>
  <si>
    <t>Provisional</t>
  </si>
  <si>
    <t xml:space="preserve">Advance </t>
  </si>
  <si>
    <t>Total</t>
  </si>
  <si>
    <t>Race/Candidate</t>
  </si>
  <si>
    <t>USD 507 Grant</t>
  </si>
  <si>
    <t>USD 374 Seward</t>
  </si>
  <si>
    <t>USD 507 Seward</t>
  </si>
  <si>
    <t>William Patrick Rooney</t>
  </si>
  <si>
    <t>Lawrence Hoerman</t>
  </si>
  <si>
    <t>Satanta Mayor Vote for One</t>
  </si>
  <si>
    <t>Satanta City Council Vote for Two or Fewer</t>
  </si>
  <si>
    <t>Sublette Mayor Vote for One</t>
  </si>
  <si>
    <t>Satanta City/USD 507/Hosp</t>
  </si>
  <si>
    <t>USD 507/Country/Hosp</t>
  </si>
  <si>
    <t>Sublette City/USD 374</t>
  </si>
  <si>
    <t>USD 374/Country</t>
  </si>
  <si>
    <t>USD 374/Country/Hosp</t>
  </si>
  <si>
    <t>STATE OF KANSAS, HASKELL COUNTY, KANSAS, SS.</t>
  </si>
  <si>
    <t>We the undersigned Board of County Commissioners and Board of County Canvassers, in and for said County, do hereby certify that the above record is correct.</t>
  </si>
  <si>
    <t>Haskell County Election Officer</t>
  </si>
  <si>
    <t>Benjamin Fuentes, Jr.</t>
  </si>
  <si>
    <t>Parker L. Kelling</t>
  </si>
  <si>
    <t>Darcy Alexander</t>
  </si>
  <si>
    <t>Liz Weeks</t>
  </si>
  <si>
    <t>USD 507 Board of Education District 2 Position 2 Vote for One</t>
  </si>
  <si>
    <t>USD 507 Board of Education District 1 Position 4 Vote for One</t>
  </si>
  <si>
    <t>Stephanie Anton</t>
  </si>
  <si>
    <t>Jeff Rollins</t>
  </si>
  <si>
    <t>Hunter Clark</t>
  </si>
  <si>
    <t>Bethany A Wood</t>
  </si>
  <si>
    <t>Seth B. Anderson</t>
  </si>
  <si>
    <t>Chester Edward Mayhew</t>
  </si>
  <si>
    <t>James Barber</t>
  </si>
  <si>
    <t>Tom Stoppel</t>
  </si>
  <si>
    <t>Cassandra Davis</t>
  </si>
  <si>
    <t>Jacob Unrau</t>
  </si>
  <si>
    <t>Denton A. Unruh</t>
  </si>
  <si>
    <t>USD 374 Board of Education Vote for Three or fewer</t>
  </si>
  <si>
    <t>Lee W. Mason</t>
  </si>
  <si>
    <t>Grant E. Webber</t>
  </si>
  <si>
    <t>Kenneth Bell</t>
  </si>
  <si>
    <t>Marceil Jones Cloud</t>
  </si>
  <si>
    <t>Daniel Palmgren</t>
  </si>
  <si>
    <t>Kevin Wagner</t>
  </si>
  <si>
    <t>Ashley Heatherman</t>
  </si>
  <si>
    <t>Pete Dyck</t>
  </si>
  <si>
    <t>Cody Forester</t>
  </si>
  <si>
    <t>USD 476</t>
  </si>
  <si>
    <t>USD 477</t>
  </si>
  <si>
    <t>USD 507 Board of Education At Large Position 7</t>
  </si>
  <si>
    <t>Vote for One</t>
  </si>
  <si>
    <t>USD 507 Board of Education District 3 Position 6 Vote for One</t>
  </si>
  <si>
    <t>Elizabeth Winger Young</t>
  </si>
  <si>
    <t>Chad Blair (Write In)</t>
  </si>
  <si>
    <t>Stanley Rinehard (Write In)</t>
  </si>
  <si>
    <t>James Morris (Write In)</t>
  </si>
  <si>
    <t>John Moke (Write In)</t>
  </si>
  <si>
    <t>Gabe Winger (Write In)</t>
  </si>
  <si>
    <t>Jason Vaughn (Write In)</t>
  </si>
  <si>
    <t>Jake Friesen (Write In)</t>
  </si>
  <si>
    <t>Sublette City Council Vote for Three</t>
  </si>
  <si>
    <t>Bobbie Aragon (Write In)</t>
  </si>
  <si>
    <t>Stanley Rinehart (Write In)</t>
  </si>
  <si>
    <t>Sharon Lower (Write In)</t>
  </si>
  <si>
    <t>Chris Ricketts (Write In)</t>
  </si>
  <si>
    <t>Tobin Kelling (Write In)</t>
  </si>
  <si>
    <t>Jarrod Weeks (Write In)</t>
  </si>
  <si>
    <t>Jim Lozar (Write In)</t>
  </si>
  <si>
    <t>Greg Stoppel (Write In)</t>
  </si>
  <si>
    <t>Marla Hammer (Write In)</t>
  </si>
  <si>
    <t>Jerri Paris (Write In)</t>
  </si>
  <si>
    <t>Sue Stoppel (Write In)</t>
  </si>
  <si>
    <t>Karmin Whaler (Write In)</t>
  </si>
  <si>
    <t>Abe Penner (Write In)</t>
  </si>
  <si>
    <t>Dana Vogts (Write In)</t>
  </si>
  <si>
    <t>Jacob Friesen (Write In)</t>
  </si>
  <si>
    <t>Joshua Rios (Write In)</t>
  </si>
  <si>
    <t>Joy Jacquart (Write In)</t>
  </si>
  <si>
    <t>Marshall Watson (Write In)</t>
  </si>
  <si>
    <t>USD 374 Unexpired Term Vote for One</t>
  </si>
  <si>
    <t>Stetson Rasberry (Write In)</t>
  </si>
  <si>
    <t>Debbie Rinehart (Write In)</t>
  </si>
  <si>
    <t>Stacy Whaler (Write In)</t>
  </si>
  <si>
    <t>Josh Rios (Write In)</t>
  </si>
  <si>
    <t>Steve Schneider (Write In)</t>
  </si>
  <si>
    <t>Trampus Moke (Write In)</t>
  </si>
  <si>
    <t>Martha Rogge (Write In)</t>
  </si>
  <si>
    <t>Jim Holland (Write In)</t>
  </si>
  <si>
    <t>Satanta District Hospital Board Vote for Three</t>
  </si>
  <si>
    <t>Wild West Extension District #18  Vote for Two</t>
  </si>
  <si>
    <t>Cesar Pena</t>
  </si>
  <si>
    <t>Chris Hammer (Write In)</t>
  </si>
  <si>
    <t>Joe Blow (Write In)</t>
  </si>
  <si>
    <t>Parker Kelling (Write 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</si>
</sst>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5" fillId="0" borderId="0" xfId="0" applyFont="1"/>
    <xf numFmtId="0" fontId="5" fillId="2" borderId="0" xfId="0" applyFont="1" applyFill="1"/>
    <xf numFmtId="0" fontId="5" fillId="0" borderId="0" xfId="0" applyFont="1" applyFill="1"/>
    <xf numFmtId="0" fontId="5" fillId="2" borderId="1" xfId="0" applyFont="1" applyFill="1" applyBorder="1"/>
    <xf numFmtId="0" fontId="6" fillId="0" borderId="0" xfId="0" applyFont="1"/>
    <xf numFmtId="0" fontId="6" fillId="2" borderId="0" xfId="0" applyFont="1" applyFill="1"/>
    <xf numFmtId="0" fontId="5" fillId="3" borderId="0" xfId="0" applyFont="1" applyFill="1"/>
    <xf numFmtId="0" fontId="0" fillId="4" borderId="0" xfId="0" applyFill="1"/>
    <xf numFmtId="0" fontId="5" fillId="0" borderId="6" xfId="0" applyFont="1" applyBorder="1"/>
    <xf numFmtId="0" fontId="5" fillId="0" borderId="3" xfId="0" applyFont="1" applyBorder="1"/>
    <xf numFmtId="0" fontId="6" fillId="0" borderId="3" xfId="0" applyFont="1" applyBorder="1"/>
    <xf numFmtId="0" fontId="3" fillId="0" borderId="3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2" fillId="0" borderId="3" xfId="0" applyFont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6" fillId="2" borderId="0" xfId="0" applyFont="1" applyFill="1"/>
    <xf numFmtId="0" fontId="7" fillId="0" borderId="3" xfId="0" applyFont="1" applyBorder="1" applyAlignment="1">
      <alignment horizontal="center" textRotation="90"/>
    </xf>
    <xf numFmtId="0" fontId="8" fillId="0" borderId="3" xfId="0" applyFont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5" fillId="3" borderId="3" xfId="0" applyFont="1" applyFill="1" applyBorder="1"/>
    <xf numFmtId="0" fontId="6" fillId="3" borderId="3" xfId="0" applyFont="1" applyFill="1" applyBorder="1"/>
    <xf numFmtId="0" fontId="0" fillId="0" borderId="3" xfId="0" applyBorder="1"/>
    <xf numFmtId="0" fontId="9" fillId="4" borderId="0" xfId="0" applyFont="1" applyFill="1"/>
    <xf numFmtId="0" fontId="5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textRotation="255"/>
    </xf>
    <xf numFmtId="0" fontId="6" fillId="2" borderId="0" xfId="0" applyFont="1" applyFill="1"/>
    <xf numFmtId="0" fontId="6" fillId="2" borderId="5" xfId="0" applyFont="1" applyFill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E8E6B-1202-48A6-82E0-9EDF4E26AA48}">
  <dimension ref="A1:AG547"/>
  <sheetViews>
    <sheetView tabSelected="1" view="pageLayout" topLeftCell="A180" zoomScaleNormal="100" workbookViewId="0">
      <selection activeCell="E198" sqref="E198"/>
    </sheetView>
  </sheetViews>
  <sheetFormatPr defaultRowHeight="15" x14ac:dyDescent="0.25"/>
  <cols>
    <col min="1" max="1" width="21" customWidth="1"/>
    <col min="2" max="2" width="8.85546875" customWidth="1"/>
    <col min="3" max="32" width="4.85546875" customWidth="1"/>
    <col min="33" max="33" width="6.42578125" customWidth="1"/>
  </cols>
  <sheetData>
    <row r="1" spans="1:33" ht="114" x14ac:dyDescent="0.3">
      <c r="A1" s="17" t="s">
        <v>5</v>
      </c>
      <c r="B1" s="17"/>
      <c r="C1" s="15" t="s">
        <v>14</v>
      </c>
      <c r="D1" s="15" t="s">
        <v>1</v>
      </c>
      <c r="E1" s="21" t="s">
        <v>2</v>
      </c>
      <c r="F1" s="15" t="s">
        <v>15</v>
      </c>
      <c r="G1" s="16" t="s">
        <v>1</v>
      </c>
      <c r="H1" s="21" t="s">
        <v>2</v>
      </c>
      <c r="I1" s="15" t="s">
        <v>8</v>
      </c>
      <c r="J1" s="16" t="s">
        <v>1</v>
      </c>
      <c r="K1" s="21" t="s">
        <v>2</v>
      </c>
      <c r="L1" s="15" t="s">
        <v>6</v>
      </c>
      <c r="M1" s="16" t="s">
        <v>3</v>
      </c>
      <c r="N1" s="21" t="s">
        <v>2</v>
      </c>
      <c r="O1" s="15" t="s">
        <v>16</v>
      </c>
      <c r="P1" s="16" t="s">
        <v>1</v>
      </c>
      <c r="Q1" s="21" t="s">
        <v>2</v>
      </c>
      <c r="R1" s="15" t="s">
        <v>17</v>
      </c>
      <c r="S1" s="16" t="s">
        <v>3</v>
      </c>
      <c r="T1" s="21" t="s">
        <v>2</v>
      </c>
      <c r="U1" s="15" t="s">
        <v>18</v>
      </c>
      <c r="V1" s="16" t="s">
        <v>1</v>
      </c>
      <c r="W1" s="21" t="s">
        <v>2</v>
      </c>
      <c r="X1" s="15" t="s">
        <v>7</v>
      </c>
      <c r="Y1" s="16" t="s">
        <v>1</v>
      </c>
      <c r="Z1" s="22" t="s">
        <v>2</v>
      </c>
      <c r="AA1" s="15" t="s">
        <v>49</v>
      </c>
      <c r="AB1" s="15" t="s">
        <v>50</v>
      </c>
      <c r="AC1" s="16"/>
      <c r="AD1" s="15"/>
      <c r="AE1" s="16"/>
      <c r="AF1" s="16"/>
      <c r="AG1" s="15" t="s">
        <v>4</v>
      </c>
    </row>
    <row r="2" spans="1:33" x14ac:dyDescent="0.25">
      <c r="A2" s="9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19"/>
    </row>
    <row r="3" spans="1:33" x14ac:dyDescent="0.25">
      <c r="A3" s="13" t="s">
        <v>9</v>
      </c>
      <c r="B3" s="13"/>
      <c r="C3" s="13">
        <v>96</v>
      </c>
      <c r="D3" s="13">
        <v>2</v>
      </c>
      <c r="E3" s="13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2"/>
      <c r="AG3" s="12">
        <f>SUM(C3:AF3)</f>
        <v>100</v>
      </c>
    </row>
    <row r="4" spans="1:33" x14ac:dyDescent="0.25">
      <c r="A4" s="1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19"/>
    </row>
    <row r="5" spans="1:33" x14ac:dyDescent="0.25">
      <c r="A5" s="13" t="s">
        <v>30</v>
      </c>
      <c r="B5" s="13"/>
      <c r="C5" s="13">
        <v>35</v>
      </c>
      <c r="D5" s="13">
        <v>1</v>
      </c>
      <c r="E5" s="13">
        <v>1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>
        <f>SUM(C5:AF5)</f>
        <v>37</v>
      </c>
    </row>
    <row r="6" spans="1:33" x14ac:dyDescent="0.25">
      <c r="A6" s="1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19"/>
    </row>
    <row r="7" spans="1:33" x14ac:dyDescent="0.25">
      <c r="A7" s="13" t="s">
        <v>55</v>
      </c>
      <c r="B7" s="13"/>
      <c r="C7" s="13">
        <v>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>
        <f>SUM(C7:AF7)</f>
        <v>1</v>
      </c>
    </row>
    <row r="8" spans="1:33" x14ac:dyDescent="0.25">
      <c r="A8" s="1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9"/>
    </row>
    <row r="9" spans="1:33" x14ac:dyDescent="0.25">
      <c r="A9" s="13" t="s">
        <v>95</v>
      </c>
      <c r="B9" s="13"/>
      <c r="C9" s="13"/>
      <c r="D9" s="13"/>
      <c r="E9" s="13">
        <v>1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>
        <f>SUM(C9:AF9)</f>
        <v>1</v>
      </c>
    </row>
    <row r="10" spans="1:33" x14ac:dyDescent="0.25">
      <c r="A10" s="9" t="s">
        <v>12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19"/>
    </row>
    <row r="11" spans="1:33" x14ac:dyDescent="0.25">
      <c r="A11" s="13" t="s">
        <v>22</v>
      </c>
      <c r="B11" s="13"/>
      <c r="C11" s="13">
        <v>96</v>
      </c>
      <c r="D11" s="13">
        <v>2</v>
      </c>
      <c r="E11" s="13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>
        <f>SUM(C11:AF11)</f>
        <v>99</v>
      </c>
    </row>
    <row r="12" spans="1:33" x14ac:dyDescent="0.25">
      <c r="A12" s="1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19"/>
    </row>
    <row r="13" spans="1:33" x14ac:dyDescent="0.25">
      <c r="A13" s="13" t="s">
        <v>23</v>
      </c>
      <c r="B13" s="13"/>
      <c r="C13" s="13">
        <v>60</v>
      </c>
      <c r="D13" s="13"/>
      <c r="E13" s="13">
        <v>3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>
        <f>SUM(C13:AF13)</f>
        <v>63</v>
      </c>
    </row>
    <row r="14" spans="1:33" x14ac:dyDescent="0.25">
      <c r="A14" s="1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19"/>
    </row>
    <row r="15" spans="1:33" x14ac:dyDescent="0.25">
      <c r="A15" s="13" t="s">
        <v>54</v>
      </c>
      <c r="B15" s="13"/>
      <c r="C15" s="13">
        <v>69</v>
      </c>
      <c r="D15" s="13">
        <v>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>
        <f>SUM(C15:AF15)</f>
        <v>71</v>
      </c>
    </row>
    <row r="16" spans="1:33" x14ac:dyDescent="0.25">
      <c r="A16" s="1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19"/>
    </row>
    <row r="17" spans="1:33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>
        <f>SUM(C17:AF17)</f>
        <v>0</v>
      </c>
    </row>
    <row r="18" spans="1:3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x14ac:dyDescent="0.25">
      <c r="A19" s="9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x14ac:dyDescent="0.25">
      <c r="A21" s="30" t="s">
        <v>27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5">
      <c r="A22" s="24" t="s">
        <v>24</v>
      </c>
      <c r="B22" s="13"/>
      <c r="C22" s="13">
        <v>38</v>
      </c>
      <c r="D22" s="13">
        <v>2</v>
      </c>
      <c r="E22" s="13">
        <v>4</v>
      </c>
      <c r="F22" s="13">
        <v>13</v>
      </c>
      <c r="G22" s="13">
        <v>3</v>
      </c>
      <c r="H22" s="13"/>
      <c r="I22" s="13">
        <v>7</v>
      </c>
      <c r="J22" s="13"/>
      <c r="K22" s="13"/>
      <c r="L22" s="13"/>
      <c r="M22" s="13">
        <v>1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>
        <f>SUM(C22:AF22)</f>
        <v>68</v>
      </c>
    </row>
    <row r="23" spans="1:33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5">
      <c r="A24" s="13" t="s">
        <v>25</v>
      </c>
      <c r="B24" s="13"/>
      <c r="C24" s="13">
        <v>96</v>
      </c>
      <c r="D24" s="13">
        <v>1</v>
      </c>
      <c r="E24" s="13"/>
      <c r="F24" s="13">
        <v>31</v>
      </c>
      <c r="G24" s="13">
        <v>3</v>
      </c>
      <c r="H24" s="13"/>
      <c r="I24" s="13">
        <v>8</v>
      </c>
      <c r="J24" s="13"/>
      <c r="K24" s="13"/>
      <c r="L24" s="13">
        <v>2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>
        <f>SUM(C24:AF24)</f>
        <v>141</v>
      </c>
    </row>
    <row r="25" spans="1:33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x14ac:dyDescent="0.25">
      <c r="A27" s="9" t="s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x14ac:dyDescent="0.25">
      <c r="A28" s="13" t="s">
        <v>28</v>
      </c>
      <c r="B28" s="13"/>
      <c r="C28" s="13">
        <v>122</v>
      </c>
      <c r="D28" s="13">
        <v>2</v>
      </c>
      <c r="E28" s="13">
        <v>3</v>
      </c>
      <c r="F28" s="13">
        <v>42</v>
      </c>
      <c r="G28" s="13">
        <v>6</v>
      </c>
      <c r="H28" s="13"/>
      <c r="I28" s="13">
        <v>10</v>
      </c>
      <c r="J28" s="13"/>
      <c r="K28" s="13"/>
      <c r="L28" s="13">
        <v>1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>
        <f>SUM(C28:AF28)</f>
        <v>186</v>
      </c>
    </row>
    <row r="29" spans="1:33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>
        <f>SUM(C30:AF30)</f>
        <v>0</v>
      </c>
    </row>
    <row r="31" spans="1:3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x14ac:dyDescent="0.25">
      <c r="A33" s="31" t="s">
        <v>53</v>
      </c>
      <c r="B33" s="31"/>
      <c r="C33" s="31"/>
      <c r="D33" s="31"/>
      <c r="E33" s="31"/>
      <c r="F33" s="31"/>
      <c r="G33" s="31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x14ac:dyDescent="0.25">
      <c r="A34" s="13" t="s">
        <v>29</v>
      </c>
      <c r="B34" s="13"/>
      <c r="C34" s="13">
        <v>84</v>
      </c>
      <c r="D34" s="13">
        <v>3</v>
      </c>
      <c r="E34" s="13">
        <v>1</v>
      </c>
      <c r="F34" s="13">
        <v>35</v>
      </c>
      <c r="G34" s="13"/>
      <c r="H34" s="13"/>
      <c r="I34" s="13">
        <v>12</v>
      </c>
      <c r="J34" s="13"/>
      <c r="K34" s="13"/>
      <c r="L34" s="13">
        <v>2</v>
      </c>
      <c r="M34" s="13">
        <v>1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>
        <f>SUM(C34:AF34)</f>
        <v>138</v>
      </c>
    </row>
    <row r="35" spans="1:33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5">
      <c r="A36" s="13" t="s">
        <v>30</v>
      </c>
      <c r="B36" s="13"/>
      <c r="C36" s="13">
        <v>49</v>
      </c>
      <c r="D36" s="13"/>
      <c r="E36" s="13">
        <v>2</v>
      </c>
      <c r="F36" s="13">
        <v>8</v>
      </c>
      <c r="G36" s="13">
        <v>6</v>
      </c>
      <c r="H36" s="13"/>
      <c r="I36" s="13">
        <v>3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>
        <f>SUM(C36:AF36)</f>
        <v>68</v>
      </c>
    </row>
    <row r="37" spans="1:33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14" x14ac:dyDescent="0.3">
      <c r="A38" s="17" t="s">
        <v>5</v>
      </c>
      <c r="B38" s="17" t="s">
        <v>0</v>
      </c>
      <c r="C38" s="15" t="s">
        <v>14</v>
      </c>
      <c r="D38" s="16" t="s">
        <v>1</v>
      </c>
      <c r="E38" s="21" t="s">
        <v>2</v>
      </c>
      <c r="F38" s="15" t="s">
        <v>15</v>
      </c>
      <c r="G38" s="16" t="s">
        <v>1</v>
      </c>
      <c r="H38" s="21" t="s">
        <v>2</v>
      </c>
      <c r="I38" s="15" t="s">
        <v>8</v>
      </c>
      <c r="J38" s="16" t="s">
        <v>1</v>
      </c>
      <c r="K38" s="21" t="s">
        <v>2</v>
      </c>
      <c r="L38" s="15" t="s">
        <v>6</v>
      </c>
      <c r="M38" s="16" t="s">
        <v>3</v>
      </c>
      <c r="N38" s="21" t="s">
        <v>2</v>
      </c>
      <c r="O38" s="15" t="s">
        <v>16</v>
      </c>
      <c r="P38" s="16" t="s">
        <v>1</v>
      </c>
      <c r="Q38" s="21" t="s">
        <v>2</v>
      </c>
      <c r="R38" s="15" t="s">
        <v>17</v>
      </c>
      <c r="S38" s="16" t="s">
        <v>3</v>
      </c>
      <c r="T38" s="21" t="s">
        <v>2</v>
      </c>
      <c r="U38" s="15" t="s">
        <v>18</v>
      </c>
      <c r="V38" s="16" t="s">
        <v>1</v>
      </c>
      <c r="W38" s="21" t="s">
        <v>2</v>
      </c>
      <c r="X38" s="15" t="s">
        <v>7</v>
      </c>
      <c r="Y38" s="16" t="s">
        <v>1</v>
      </c>
      <c r="Z38" s="21" t="s">
        <v>2</v>
      </c>
      <c r="AA38" s="15" t="s">
        <v>49</v>
      </c>
      <c r="AB38" s="15" t="s">
        <v>50</v>
      </c>
      <c r="AC38" s="16"/>
      <c r="AD38" s="15"/>
      <c r="AE38" s="16"/>
      <c r="AF38" s="16"/>
      <c r="AG38" s="15" t="s">
        <v>4</v>
      </c>
    </row>
    <row r="39" spans="1:33" x14ac:dyDescent="0.25">
      <c r="A39" s="9" t="s">
        <v>51</v>
      </c>
      <c r="B39" s="5"/>
      <c r="C39" s="5"/>
      <c r="D39" s="5"/>
      <c r="E39" s="20" t="s">
        <v>52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5">
      <c r="A40" s="13" t="s">
        <v>31</v>
      </c>
      <c r="B40" s="13"/>
      <c r="C40" s="13">
        <v>102</v>
      </c>
      <c r="D40" s="13"/>
      <c r="E40" s="13">
        <v>3</v>
      </c>
      <c r="F40" s="13">
        <v>31</v>
      </c>
      <c r="G40" s="13">
        <v>6</v>
      </c>
      <c r="H40" s="13"/>
      <c r="I40" s="13"/>
      <c r="J40" s="13">
        <v>9</v>
      </c>
      <c r="K40" s="13"/>
      <c r="L40" s="13">
        <v>2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>
        <f>SUM(C40:AF40)</f>
        <v>153</v>
      </c>
    </row>
    <row r="41" spans="1:33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5">
      <c r="A42" s="13" t="s">
        <v>32</v>
      </c>
      <c r="B42" s="13"/>
      <c r="C42" s="13">
        <v>31</v>
      </c>
      <c r="D42" s="13">
        <v>1</v>
      </c>
      <c r="E42" s="13"/>
      <c r="F42" s="13">
        <v>13</v>
      </c>
      <c r="G42" s="13"/>
      <c r="H42" s="13"/>
      <c r="I42" s="13">
        <v>6</v>
      </c>
      <c r="J42" s="13"/>
      <c r="K42" s="13"/>
      <c r="L42" s="13"/>
      <c r="M42" s="13">
        <v>1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>
        <f>SUM(C42:AF42)</f>
        <v>52</v>
      </c>
    </row>
    <row r="43" spans="1:33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>
        <f>SUM(C44:AF44)</f>
        <v>0</v>
      </c>
    </row>
    <row r="45" spans="1:33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x14ac:dyDescent="0.25">
      <c r="A47" s="27" t="s">
        <v>13</v>
      </c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x14ac:dyDescent="0.25">
      <c r="A48" s="13" t="s">
        <v>10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v>147</v>
      </c>
      <c r="P48" s="13">
        <v>50</v>
      </c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>
        <f>SUM(C48:AF48)</f>
        <v>197</v>
      </c>
    </row>
    <row r="49" spans="1:33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x14ac:dyDescent="0.25">
      <c r="A50" s="13" t="s">
        <v>33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>
        <v>39</v>
      </c>
      <c r="P50" s="13">
        <v>19</v>
      </c>
      <c r="Q50" s="13">
        <v>1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>
        <f>SUM(C50:AF50)</f>
        <v>59</v>
      </c>
    </row>
    <row r="51" spans="1:33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x14ac:dyDescent="0.25">
      <c r="A52" s="13" t="s">
        <v>56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>
        <v>2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>
        <f>SUM(C52:AF52)</f>
        <v>2</v>
      </c>
    </row>
    <row r="53" spans="1:33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x14ac:dyDescent="0.25">
      <c r="A54" s="13" t="s">
        <v>57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>
        <v>1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>
        <f>SUM(C54:AF54)</f>
        <v>1</v>
      </c>
    </row>
    <row r="55" spans="1:33" x14ac:dyDescent="0.25">
      <c r="A55" s="2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x14ac:dyDescent="0.25">
      <c r="A56" s="13" t="s">
        <v>58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>
        <v>1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>
        <f>SUM(C56:AF56)</f>
        <v>1</v>
      </c>
    </row>
    <row r="57" spans="1:33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x14ac:dyDescent="0.25">
      <c r="A58" s="13" t="s">
        <v>59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>
        <v>1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>
        <f>SUM(C58:AF58)</f>
        <v>1</v>
      </c>
    </row>
    <row r="59" spans="1:33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x14ac:dyDescent="0.25">
      <c r="A60" s="13" t="s">
        <v>60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>
        <v>2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>
        <f>SUM(C60:AF60)</f>
        <v>2</v>
      </c>
    </row>
    <row r="61" spans="1:33" x14ac:dyDescent="0.25">
      <c r="A61" s="9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x14ac:dyDescent="0.25">
      <c r="A62" s="13" t="s">
        <v>61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>
        <v>1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>
        <f>SUM(C62:AF62)</f>
        <v>1</v>
      </c>
    </row>
    <row r="63" spans="1:33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>
        <f>SUM(C64:AF64)</f>
        <v>0</v>
      </c>
    </row>
    <row r="65" spans="1:33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x14ac:dyDescent="0.25">
      <c r="A66" s="14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>
        <f>SUM(C66:AF66)</f>
        <v>0</v>
      </c>
    </row>
    <row r="67" spans="1:33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>
        <f>SUM(C68:AF68)</f>
        <v>0</v>
      </c>
    </row>
    <row r="69" spans="1:33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>
        <f>SUM(C70:AF70)</f>
        <v>0</v>
      </c>
    </row>
    <row r="71" spans="1:33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>
        <f>SUM(C72:AF72)</f>
        <v>0</v>
      </c>
    </row>
    <row r="73" spans="1:33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14" x14ac:dyDescent="0.3">
      <c r="A74" s="1" t="s">
        <v>5</v>
      </c>
      <c r="B74" s="1" t="s">
        <v>0</v>
      </c>
      <c r="C74" s="2" t="s">
        <v>14</v>
      </c>
      <c r="D74" s="3" t="s">
        <v>1</v>
      </c>
      <c r="E74" s="23" t="s">
        <v>2</v>
      </c>
      <c r="F74" s="2" t="s">
        <v>15</v>
      </c>
      <c r="G74" s="3" t="s">
        <v>1</v>
      </c>
      <c r="H74" s="23" t="s">
        <v>2</v>
      </c>
      <c r="I74" s="2" t="s">
        <v>8</v>
      </c>
      <c r="J74" s="3" t="s">
        <v>1</v>
      </c>
      <c r="K74" s="23" t="s">
        <v>2</v>
      </c>
      <c r="L74" s="2" t="s">
        <v>6</v>
      </c>
      <c r="M74" s="3" t="s">
        <v>3</v>
      </c>
      <c r="N74" s="23" t="s">
        <v>2</v>
      </c>
      <c r="O74" s="2" t="s">
        <v>16</v>
      </c>
      <c r="P74" s="3" t="s">
        <v>1</v>
      </c>
      <c r="Q74" s="23" t="s">
        <v>2</v>
      </c>
      <c r="R74" s="2" t="s">
        <v>17</v>
      </c>
      <c r="S74" s="3" t="s">
        <v>3</v>
      </c>
      <c r="T74" s="23" t="s">
        <v>2</v>
      </c>
      <c r="U74" s="2" t="s">
        <v>18</v>
      </c>
      <c r="V74" s="3" t="s">
        <v>1</v>
      </c>
      <c r="W74" s="23" t="s">
        <v>2</v>
      </c>
      <c r="X74" s="2" t="s">
        <v>7</v>
      </c>
      <c r="Y74" s="3" t="s">
        <v>1</v>
      </c>
      <c r="Z74" s="23" t="s">
        <v>2</v>
      </c>
      <c r="AA74" s="2" t="s">
        <v>49</v>
      </c>
      <c r="AB74" s="2" t="s">
        <v>49</v>
      </c>
      <c r="AC74" s="3"/>
      <c r="AD74" s="2"/>
      <c r="AE74" s="3"/>
      <c r="AF74" s="3"/>
      <c r="AG74" s="2" t="s">
        <v>4</v>
      </c>
    </row>
    <row r="75" spans="1:33" x14ac:dyDescent="0.25">
      <c r="A75" s="9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x14ac:dyDescent="0.25">
      <c r="A76" s="14" t="s">
        <v>62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>
        <f>SUM(C76:AF76)</f>
        <v>0</v>
      </c>
    </row>
    <row r="77" spans="1:33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x14ac:dyDescent="0.25">
      <c r="A78" s="13" t="s">
        <v>34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>
        <v>37</v>
      </c>
      <c r="P78" s="13">
        <v>18</v>
      </c>
      <c r="Q78" s="13">
        <v>1</v>
      </c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>
        <f>SUM(C78:AF78)</f>
        <v>56</v>
      </c>
    </row>
    <row r="79" spans="1:33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x14ac:dyDescent="0.25">
      <c r="A80" s="13" t="s">
        <v>36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>
        <v>158</v>
      </c>
      <c r="P80" s="13">
        <v>58</v>
      </c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>
        <f>SUM(C80:AF80)</f>
        <v>216</v>
      </c>
    </row>
    <row r="81" spans="1:33" x14ac:dyDescent="0.25">
      <c r="A81" s="11"/>
      <c r="B81" s="11"/>
      <c r="C81" s="11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x14ac:dyDescent="0.25">
      <c r="A82" s="13" t="s">
        <v>35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>
        <v>94</v>
      </c>
      <c r="P82" s="13">
        <v>36</v>
      </c>
      <c r="Q82" s="13">
        <v>1</v>
      </c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>
        <f>SUM(C82:AF82)</f>
        <v>131</v>
      </c>
    </row>
    <row r="83" spans="1:33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x14ac:dyDescent="0.25">
      <c r="A84" s="13" t="s">
        <v>37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>
        <v>85</v>
      </c>
      <c r="P84" s="13">
        <v>37</v>
      </c>
      <c r="Q84" s="13">
        <v>1</v>
      </c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>
        <f>SUM(C84:AF84)</f>
        <v>123</v>
      </c>
    </row>
    <row r="85" spans="1:33" x14ac:dyDescent="0.25">
      <c r="A85" s="9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x14ac:dyDescent="0.25">
      <c r="A86" s="13" t="s">
        <v>38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>
        <v>139</v>
      </c>
      <c r="P86" s="13">
        <v>54</v>
      </c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>
        <f>SUM(C86:AF86)</f>
        <v>193</v>
      </c>
    </row>
    <row r="87" spans="1:33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x14ac:dyDescent="0.25">
      <c r="A88" s="13" t="s">
        <v>63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>
        <v>2</v>
      </c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>
        <f>SUM(C88:AF88)</f>
        <v>2</v>
      </c>
    </row>
    <row r="89" spans="1:33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x14ac:dyDescent="0.25">
      <c r="A90" s="13" t="s">
        <v>64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>
        <v>3</v>
      </c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>
        <f>SUM(C90:AF90)</f>
        <v>3</v>
      </c>
    </row>
    <row r="91" spans="1:33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x14ac:dyDescent="0.25">
      <c r="A92" s="13" t="s">
        <v>65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>
        <v>2</v>
      </c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>
        <f>SUM(C92:AF92)</f>
        <v>2</v>
      </c>
    </row>
    <row r="93" spans="1:33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x14ac:dyDescent="0.25">
      <c r="A94" s="13" t="s">
        <v>66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>
        <v>1</v>
      </c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>
        <f>SUM(C94:AF94)</f>
        <v>1</v>
      </c>
    </row>
    <row r="95" spans="1:33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x14ac:dyDescent="0.25">
      <c r="A96" s="24" t="s">
        <v>67</v>
      </c>
      <c r="B96" s="24"/>
      <c r="C96" s="25"/>
      <c r="D96" s="24"/>
      <c r="E96" s="24"/>
      <c r="F96" s="13"/>
      <c r="G96" s="13"/>
      <c r="H96" s="13"/>
      <c r="I96" s="13"/>
      <c r="J96" s="13"/>
      <c r="K96" s="13"/>
      <c r="L96" s="13"/>
      <c r="M96" s="13"/>
      <c r="N96" s="13"/>
      <c r="O96" s="13">
        <v>1</v>
      </c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>
        <f>SUM(F96:AF96)</f>
        <v>1</v>
      </c>
    </row>
    <row r="97" spans="1:3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x14ac:dyDescent="0.25">
      <c r="A98" s="13" t="s">
        <v>68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>
        <v>1</v>
      </c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>
        <f>SUM(C98:AF98)</f>
        <v>1</v>
      </c>
    </row>
    <row r="99" spans="1:33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x14ac:dyDescent="0.25">
      <c r="A100" s="13" t="s">
        <v>61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>
        <v>1</v>
      </c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>
        <f>SUM(C100:AF100)</f>
        <v>1</v>
      </c>
    </row>
    <row r="101" spans="1:33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x14ac:dyDescent="0.25">
      <c r="A102" s="13" t="s">
        <v>69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>
        <v>1</v>
      </c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>
        <f>SUM(C102:AF102)</f>
        <v>1</v>
      </c>
    </row>
    <row r="103" spans="1:33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>
        <f>SUM(C104:AF104)</f>
        <v>0</v>
      </c>
    </row>
    <row r="105" spans="1:33" x14ac:dyDescent="0.25">
      <c r="A105" s="11"/>
      <c r="B105" s="11"/>
      <c r="C105" s="11"/>
      <c r="D105" s="11"/>
      <c r="E105" s="11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>
        <f>SUM(C106:AF106)</f>
        <v>0</v>
      </c>
    </row>
    <row r="107" spans="1:33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x14ac:dyDescent="0.25">
      <c r="A108" s="14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>
        <f>SUM(C108:AF108)</f>
        <v>0</v>
      </c>
    </row>
    <row r="109" spans="1:33" x14ac:dyDescent="0.25">
      <c r="A109" s="20" t="s">
        <v>39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x14ac:dyDescent="0.25">
      <c r="A110" s="13" t="s">
        <v>40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>
        <v>141</v>
      </c>
      <c r="P110" s="13">
        <v>61</v>
      </c>
      <c r="Q110" s="13"/>
      <c r="R110" s="13">
        <v>16</v>
      </c>
      <c r="S110" s="13">
        <v>5</v>
      </c>
      <c r="T110" s="13"/>
      <c r="U110" s="13">
        <v>2</v>
      </c>
      <c r="V110" s="13"/>
      <c r="W110" s="13"/>
      <c r="X110" s="13">
        <v>1</v>
      </c>
      <c r="Y110" s="13"/>
      <c r="Z110" s="13"/>
      <c r="AA110" s="13"/>
      <c r="AB110" s="13"/>
      <c r="AC110" s="13"/>
      <c r="AD110" s="13"/>
      <c r="AE110" s="13"/>
      <c r="AF110" s="13"/>
      <c r="AG110" s="13">
        <f>SUM(C110:AF110)</f>
        <v>226</v>
      </c>
    </row>
    <row r="111" spans="1:33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x14ac:dyDescent="0.25">
      <c r="A112" s="26" t="s">
        <v>41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>
        <v>130</v>
      </c>
      <c r="P112" s="26">
        <v>52</v>
      </c>
      <c r="Q112" s="26">
        <v>1</v>
      </c>
      <c r="R112" s="26">
        <v>17</v>
      </c>
      <c r="S112" s="26">
        <v>5</v>
      </c>
      <c r="T112" s="26"/>
      <c r="U112" s="26">
        <v>1</v>
      </c>
      <c r="V112" s="26"/>
      <c r="W112" s="26"/>
      <c r="X112" s="26">
        <v>1</v>
      </c>
      <c r="Y112" s="26"/>
      <c r="Z112" s="26"/>
      <c r="AA112" s="26"/>
      <c r="AB112" s="26"/>
      <c r="AC112" s="26"/>
      <c r="AD112" s="26"/>
      <c r="AE112" s="26"/>
      <c r="AF112" s="26"/>
      <c r="AG112" s="13">
        <f>SUM(C112:AF112)</f>
        <v>207</v>
      </c>
    </row>
    <row r="113" spans="1:33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114" x14ac:dyDescent="0.3">
      <c r="A114" s="1" t="s">
        <v>5</v>
      </c>
      <c r="B114" s="1" t="s">
        <v>0</v>
      </c>
      <c r="C114" s="2" t="s">
        <v>14</v>
      </c>
      <c r="D114" s="3" t="s">
        <v>1</v>
      </c>
      <c r="E114" s="23" t="s">
        <v>2</v>
      </c>
      <c r="F114" s="2" t="s">
        <v>15</v>
      </c>
      <c r="G114" s="3" t="s">
        <v>1</v>
      </c>
      <c r="H114" s="23" t="s">
        <v>2</v>
      </c>
      <c r="I114" s="2" t="s">
        <v>8</v>
      </c>
      <c r="J114" s="3" t="s">
        <v>1</v>
      </c>
      <c r="K114" s="23" t="s">
        <v>2</v>
      </c>
      <c r="L114" s="2" t="s">
        <v>6</v>
      </c>
      <c r="M114" s="3" t="s">
        <v>3</v>
      </c>
      <c r="N114" s="23" t="s">
        <v>2</v>
      </c>
      <c r="O114" s="2" t="s">
        <v>16</v>
      </c>
      <c r="P114" s="3" t="s">
        <v>1</v>
      </c>
      <c r="Q114" s="23" t="s">
        <v>2</v>
      </c>
      <c r="R114" s="2" t="s">
        <v>17</v>
      </c>
      <c r="S114" s="3" t="s">
        <v>3</v>
      </c>
      <c r="T114" s="23" t="s">
        <v>2</v>
      </c>
      <c r="U114" s="2" t="s">
        <v>18</v>
      </c>
      <c r="V114" s="3" t="s">
        <v>1</v>
      </c>
      <c r="W114" s="23" t="s">
        <v>2</v>
      </c>
      <c r="X114" s="2" t="s">
        <v>7</v>
      </c>
      <c r="Y114" s="3" t="s">
        <v>1</v>
      </c>
      <c r="Z114" s="23" t="s">
        <v>2</v>
      </c>
      <c r="AA114" s="2" t="s">
        <v>49</v>
      </c>
      <c r="AB114" s="2" t="s">
        <v>50</v>
      </c>
      <c r="AC114" s="3"/>
      <c r="AD114" s="2"/>
      <c r="AE114" s="3"/>
      <c r="AF114" s="3"/>
      <c r="AG114" s="2" t="s">
        <v>4</v>
      </c>
    </row>
    <row r="115" spans="1:33" x14ac:dyDescent="0.25">
      <c r="A115" s="9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x14ac:dyDescent="0.25">
      <c r="A116" s="13" t="s">
        <v>48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>
        <v>155</v>
      </c>
      <c r="P116" s="13">
        <v>63</v>
      </c>
      <c r="Q116" s="13"/>
      <c r="R116" s="13">
        <v>19</v>
      </c>
      <c r="S116" s="13">
        <v>6</v>
      </c>
      <c r="T116" s="13"/>
      <c r="U116" s="13">
        <v>1</v>
      </c>
      <c r="V116" s="13"/>
      <c r="W116" s="13"/>
      <c r="X116" s="13">
        <v>1</v>
      </c>
      <c r="Y116" s="13"/>
      <c r="Z116" s="13"/>
      <c r="AA116" s="13"/>
      <c r="AB116" s="13"/>
      <c r="AC116" s="13"/>
      <c r="AD116" s="13"/>
      <c r="AE116" s="13"/>
      <c r="AF116" s="13"/>
      <c r="AG116" s="13">
        <f>SUM(C116:AF116)</f>
        <v>245</v>
      </c>
    </row>
    <row r="117" spans="1:33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x14ac:dyDescent="0.25">
      <c r="A118" s="13" t="s">
        <v>42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>
        <v>43</v>
      </c>
      <c r="P118" s="13">
        <v>19</v>
      </c>
      <c r="Q118" s="13">
        <v>1</v>
      </c>
      <c r="R118" s="13">
        <v>3</v>
      </c>
      <c r="S118" s="13">
        <v>1</v>
      </c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>
        <f>SUM(C118:AF118)</f>
        <v>67</v>
      </c>
    </row>
    <row r="119" spans="1:33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x14ac:dyDescent="0.25">
      <c r="A120" s="13" t="s">
        <v>70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>
        <v>1</v>
      </c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>
        <f>SUM(C120:AF120)</f>
        <v>1</v>
      </c>
    </row>
    <row r="121" spans="1:33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x14ac:dyDescent="0.25">
      <c r="A122" s="13" t="s">
        <v>57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>
        <v>1</v>
      </c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>
        <f>SUM(C122:AF122)</f>
        <v>1</v>
      </c>
    </row>
    <row r="123" spans="1:33" x14ac:dyDescent="0.25">
      <c r="A123" s="2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x14ac:dyDescent="0.25">
      <c r="A124" s="13" t="s">
        <v>65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>
        <v>1</v>
      </c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>
        <f>SUM(C124:AF124)</f>
        <v>1</v>
      </c>
    </row>
    <row r="125" spans="1:33" x14ac:dyDescent="0.25">
      <c r="A125" s="9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x14ac:dyDescent="0.25">
      <c r="A126" s="13" t="s">
        <v>71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>
        <v>1</v>
      </c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>
        <f>SUM(C126:AF126)</f>
        <v>1</v>
      </c>
    </row>
    <row r="127" spans="1:33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x14ac:dyDescent="0.25">
      <c r="A128" s="13" t="s">
        <v>72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>
        <v>1</v>
      </c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>
        <f>SUM(C128:AF128)</f>
        <v>1</v>
      </c>
    </row>
    <row r="129" spans="1:33" x14ac:dyDescent="0.25">
      <c r="A129" s="20"/>
      <c r="B129" s="20"/>
      <c r="C129" s="20"/>
      <c r="D129" s="20"/>
      <c r="E129" s="20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x14ac:dyDescent="0.25">
      <c r="A130" s="13" t="s">
        <v>73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>
        <v>1</v>
      </c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>
        <f>SUM(C130:AF130)</f>
        <v>1</v>
      </c>
    </row>
    <row r="131" spans="1:33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x14ac:dyDescent="0.25">
      <c r="A132" s="13" t="s">
        <v>74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>
        <v>1</v>
      </c>
      <c r="P132" s="13"/>
      <c r="Q132" s="13"/>
      <c r="R132" s="13">
        <v>1</v>
      </c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>
        <f>SUM(C132:AF132)</f>
        <v>2</v>
      </c>
    </row>
    <row r="133" spans="1:33" x14ac:dyDescent="0.25">
      <c r="A133" s="9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x14ac:dyDescent="0.25">
      <c r="A134" s="13" t="s">
        <v>75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>
        <v>3</v>
      </c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>
        <f>SUM(C134:AF134)</f>
        <v>3</v>
      </c>
    </row>
    <row r="135" spans="1:33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x14ac:dyDescent="0.25">
      <c r="A136" s="13" t="s">
        <v>76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>
        <v>2</v>
      </c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>
        <f>SUM(C136:AF136)</f>
        <v>2</v>
      </c>
    </row>
    <row r="137" spans="1:33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x14ac:dyDescent="0.25">
      <c r="A138" s="13" t="s">
        <v>77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>
        <v>1</v>
      </c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>
        <f>SUM(C138:AF138)</f>
        <v>1</v>
      </c>
    </row>
    <row r="139" spans="1:33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x14ac:dyDescent="0.25">
      <c r="A140" s="13" t="s">
        <v>78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>
        <v>2</v>
      </c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>
        <f>SUM(C140:AF140)</f>
        <v>2</v>
      </c>
    </row>
    <row r="141" spans="1:33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x14ac:dyDescent="0.25">
      <c r="A142" s="13" t="s">
        <v>79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>
        <v>1</v>
      </c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>
        <f>SUM(C142:AF142)</f>
        <v>1</v>
      </c>
    </row>
    <row r="143" spans="1:33" x14ac:dyDescent="0.25">
      <c r="A143" s="9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x14ac:dyDescent="0.25">
      <c r="A144" s="13" t="s">
        <v>80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>
        <v>1</v>
      </c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>
        <f>SUM(C144:AF144)</f>
        <v>1</v>
      </c>
    </row>
    <row r="145" spans="1:33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>
        <f>SUM(C146:AF146)</f>
        <v>0</v>
      </c>
    </row>
    <row r="147" spans="1:33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53" spans="1:33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ht="114" x14ac:dyDescent="0.3">
      <c r="A154" s="1" t="s">
        <v>5</v>
      </c>
      <c r="B154" s="1" t="s">
        <v>0</v>
      </c>
      <c r="C154" s="2" t="s">
        <v>14</v>
      </c>
      <c r="D154" s="3" t="s">
        <v>1</v>
      </c>
      <c r="E154" s="23" t="s">
        <v>2</v>
      </c>
      <c r="F154" s="2" t="s">
        <v>15</v>
      </c>
      <c r="G154" s="3" t="s">
        <v>1</v>
      </c>
      <c r="H154" s="23" t="s">
        <v>2</v>
      </c>
      <c r="I154" s="2" t="s">
        <v>8</v>
      </c>
      <c r="J154" s="3" t="s">
        <v>1</v>
      </c>
      <c r="K154" s="23" t="s">
        <v>2</v>
      </c>
      <c r="L154" s="2" t="s">
        <v>6</v>
      </c>
      <c r="M154" s="3" t="s">
        <v>3</v>
      </c>
      <c r="N154" s="23" t="s">
        <v>2</v>
      </c>
      <c r="O154" s="2" t="s">
        <v>16</v>
      </c>
      <c r="P154" s="3" t="s">
        <v>1</v>
      </c>
      <c r="Q154" s="23" t="s">
        <v>2</v>
      </c>
      <c r="R154" s="2" t="s">
        <v>17</v>
      </c>
      <c r="S154" s="3" t="s">
        <v>3</v>
      </c>
      <c r="T154" s="23" t="s">
        <v>2</v>
      </c>
      <c r="U154" s="2" t="s">
        <v>18</v>
      </c>
      <c r="V154" s="3" t="s">
        <v>1</v>
      </c>
      <c r="W154" s="23" t="s">
        <v>2</v>
      </c>
      <c r="X154" s="2" t="s">
        <v>7</v>
      </c>
      <c r="Y154" s="3" t="s">
        <v>1</v>
      </c>
      <c r="Z154" s="23" t="s">
        <v>2</v>
      </c>
      <c r="AA154" s="2" t="s">
        <v>49</v>
      </c>
      <c r="AB154" s="2" t="s">
        <v>50</v>
      </c>
      <c r="AC154" s="3"/>
      <c r="AD154" s="2"/>
      <c r="AE154" s="3"/>
      <c r="AF154" s="3"/>
      <c r="AG154" s="2" t="s">
        <v>4</v>
      </c>
    </row>
    <row r="155" spans="1:33" x14ac:dyDescent="0.25">
      <c r="A155" s="8" t="s">
        <v>81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x14ac:dyDescent="0.25">
      <c r="A157" s="4" t="s">
        <v>47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>
        <v>148</v>
      </c>
      <c r="P157" s="4">
        <v>55</v>
      </c>
      <c r="Q157" s="4"/>
      <c r="R157" s="4">
        <v>20</v>
      </c>
      <c r="S157" s="4">
        <v>5</v>
      </c>
      <c r="T157" s="4"/>
      <c r="U157" s="4">
        <v>1</v>
      </c>
      <c r="V157" s="4"/>
      <c r="W157" s="4"/>
      <c r="X157" s="4">
        <v>1</v>
      </c>
      <c r="Y157" s="4"/>
      <c r="Z157" s="4"/>
      <c r="AA157" s="4"/>
      <c r="AB157" s="4"/>
      <c r="AC157" s="4"/>
      <c r="AD157" s="4"/>
      <c r="AE157" s="4"/>
      <c r="AF157" s="4"/>
      <c r="AG157" s="4">
        <f>SUM(O157:AF157)</f>
        <v>230</v>
      </c>
    </row>
    <row r="158" spans="1:33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x14ac:dyDescent="0.25">
      <c r="A159" s="4" t="s">
        <v>82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>
        <v>1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>
        <f>SUM(O159:AF159)</f>
        <v>1</v>
      </c>
    </row>
    <row r="160" spans="1:33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x14ac:dyDescent="0.25">
      <c r="A161" s="4" t="s">
        <v>70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>
        <v>1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>
        <f>SUM(O161:AF161)</f>
        <v>1</v>
      </c>
    </row>
    <row r="162" spans="1:33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3" x14ac:dyDescent="0.25">
      <c r="A163" s="4" t="s">
        <v>71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>
        <v>1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>
        <f>SUM(O163:AF163)</f>
        <v>1</v>
      </c>
    </row>
    <row r="164" spans="1:33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:33" x14ac:dyDescent="0.25">
      <c r="A165" s="4" t="s">
        <v>83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>
        <v>1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>
        <f>SUM(O165:AF165)</f>
        <v>1</v>
      </c>
    </row>
    <row r="166" spans="1:33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:33" ht="20.25" x14ac:dyDescent="0.3">
      <c r="A167" s="28" t="s">
        <v>84</v>
      </c>
      <c r="B167" s="1"/>
      <c r="C167" s="2"/>
      <c r="D167" s="3"/>
      <c r="E167" s="3"/>
      <c r="F167" s="2"/>
      <c r="G167" s="3"/>
      <c r="H167" s="3"/>
      <c r="I167" s="2"/>
      <c r="J167" s="3"/>
      <c r="K167" s="3"/>
      <c r="L167" s="2"/>
      <c r="M167" s="3"/>
      <c r="N167" s="3"/>
      <c r="O167" s="2"/>
      <c r="P167" s="3"/>
      <c r="Q167" s="3"/>
      <c r="R167" s="29">
        <v>1</v>
      </c>
      <c r="S167" s="3"/>
      <c r="T167" s="3"/>
      <c r="U167" s="2"/>
      <c r="V167" s="3"/>
      <c r="W167" s="3"/>
      <c r="X167" s="2"/>
      <c r="Y167" s="3"/>
      <c r="Z167" s="3"/>
      <c r="AA167" s="2"/>
      <c r="AB167" s="3"/>
      <c r="AC167" s="3"/>
      <c r="AD167" s="2"/>
      <c r="AE167" s="3"/>
      <c r="AF167" s="3"/>
      <c r="AG167" s="29">
        <f>SUM(O167:AF167)</f>
        <v>1</v>
      </c>
    </row>
    <row r="168" spans="1:33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x14ac:dyDescent="0.25">
      <c r="A169" s="4" t="s">
        <v>85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>
        <v>1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>
        <f>SUM(O169:AF169)</f>
        <v>1</v>
      </c>
    </row>
    <row r="170" spans="1:33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:33" x14ac:dyDescent="0.25">
      <c r="A171" s="4" t="s">
        <v>86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>
        <v>1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>
        <f>SUM(O171:AF171)</f>
        <v>1</v>
      </c>
    </row>
    <row r="172" spans="1:33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:33" x14ac:dyDescent="0.25">
      <c r="A173" s="4" t="s">
        <v>87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>
        <v>1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>
        <f>SUM(O173:AF173)</f>
        <v>1</v>
      </c>
    </row>
    <row r="174" spans="1:33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1:33" x14ac:dyDescent="0.25">
      <c r="A175" s="4" t="s">
        <v>88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>
        <v>1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>
        <f>SUM(O175:AF175)</f>
        <v>1</v>
      </c>
    </row>
    <row r="176" spans="1:33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1:33" x14ac:dyDescent="0.25">
      <c r="A177" s="4" t="s">
        <v>89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>
        <v>1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>
        <f>SUM(O177:AF177)</f>
        <v>1</v>
      </c>
    </row>
    <row r="178" spans="1:33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x14ac:dyDescent="0.25">
      <c r="A183" s="8" t="s">
        <v>90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x14ac:dyDescent="0.25">
      <c r="A185" s="4" t="s">
        <v>43</v>
      </c>
      <c r="B185" s="4"/>
      <c r="C185" s="4">
        <v>95</v>
      </c>
      <c r="D185" s="4"/>
      <c r="E185" s="4">
        <v>1</v>
      </c>
      <c r="F185" s="4">
        <v>36</v>
      </c>
      <c r="G185" s="4">
        <v>5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>
        <v>2</v>
      </c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>
        <f>SUM(C185:AF185)</f>
        <v>139</v>
      </c>
    </row>
    <row r="186" spans="1:33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x14ac:dyDescent="0.25">
      <c r="A187" s="4" t="s">
        <v>44</v>
      </c>
      <c r="B187" s="4"/>
      <c r="C187" s="4">
        <v>107</v>
      </c>
      <c r="D187" s="4">
        <v>2</v>
      </c>
      <c r="E187" s="4">
        <v>1</v>
      </c>
      <c r="F187" s="4">
        <v>43</v>
      </c>
      <c r="G187" s="4">
        <v>4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>
        <v>2</v>
      </c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>
        <f>SUM(C187:AF187)</f>
        <v>159</v>
      </c>
    </row>
    <row r="188" spans="1:33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x14ac:dyDescent="0.25">
      <c r="A189" s="4" t="s">
        <v>45</v>
      </c>
      <c r="B189" s="4"/>
      <c r="C189" s="4">
        <v>113</v>
      </c>
      <c r="D189" s="4">
        <v>3</v>
      </c>
      <c r="E189" s="4">
        <v>3</v>
      </c>
      <c r="F189" s="4">
        <v>42</v>
      </c>
      <c r="G189" s="4">
        <v>5</v>
      </c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>
        <v>2</v>
      </c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>
        <f>SUM(C189:AF189)</f>
        <v>168</v>
      </c>
    </row>
    <row r="190" spans="1:33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ht="114" x14ac:dyDescent="0.3">
      <c r="A193" s="1" t="s">
        <v>5</v>
      </c>
      <c r="B193" s="1" t="s">
        <v>0</v>
      </c>
      <c r="C193" s="2" t="s">
        <v>14</v>
      </c>
      <c r="D193" s="3" t="s">
        <v>1</v>
      </c>
      <c r="E193" s="23" t="s">
        <v>2</v>
      </c>
      <c r="F193" s="2" t="s">
        <v>15</v>
      </c>
      <c r="G193" s="3" t="s">
        <v>1</v>
      </c>
      <c r="H193" s="23" t="s">
        <v>2</v>
      </c>
      <c r="I193" s="2" t="s">
        <v>8</v>
      </c>
      <c r="J193" s="3" t="s">
        <v>1</v>
      </c>
      <c r="K193" s="23" t="s">
        <v>2</v>
      </c>
      <c r="L193" s="2" t="s">
        <v>6</v>
      </c>
      <c r="M193" s="3" t="s">
        <v>3</v>
      </c>
      <c r="N193" s="23" t="s">
        <v>2</v>
      </c>
      <c r="O193" s="2" t="s">
        <v>16</v>
      </c>
      <c r="P193" s="3" t="s">
        <v>1</v>
      </c>
      <c r="Q193" s="23" t="s">
        <v>2</v>
      </c>
      <c r="R193" s="2" t="s">
        <v>17</v>
      </c>
      <c r="S193" s="3" t="s">
        <v>3</v>
      </c>
      <c r="T193" s="23" t="s">
        <v>2</v>
      </c>
      <c r="U193" s="2" t="s">
        <v>18</v>
      </c>
      <c r="V193" s="3" t="s">
        <v>1</v>
      </c>
      <c r="W193" s="23" t="s">
        <v>2</v>
      </c>
      <c r="X193" s="2" t="s">
        <v>7</v>
      </c>
      <c r="Y193" s="3" t="s">
        <v>1</v>
      </c>
      <c r="Z193" s="23" t="s">
        <v>2</v>
      </c>
      <c r="AA193" s="2" t="s">
        <v>49</v>
      </c>
      <c r="AB193" s="2" t="s">
        <v>50</v>
      </c>
      <c r="AC193" s="3"/>
      <c r="AD193" s="2"/>
      <c r="AE193" s="3"/>
      <c r="AF193" s="3"/>
      <c r="AG193" s="2" t="s">
        <v>4</v>
      </c>
    </row>
    <row r="194" spans="1:33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x14ac:dyDescent="0.25">
      <c r="A195" s="32" t="s">
        <v>91</v>
      </c>
      <c r="B195" s="32"/>
      <c r="C195" s="32"/>
      <c r="D195" s="32"/>
      <c r="E195" s="32"/>
      <c r="F195" s="32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x14ac:dyDescent="0.25">
      <c r="A197" s="4" t="s">
        <v>46</v>
      </c>
      <c r="B197" s="4"/>
      <c r="C197" s="4">
        <v>109</v>
      </c>
      <c r="D197" s="4">
        <v>2</v>
      </c>
      <c r="E197" s="4">
        <v>2</v>
      </c>
      <c r="F197" s="4">
        <v>44</v>
      </c>
      <c r="G197" s="4">
        <v>6</v>
      </c>
      <c r="H197" s="4"/>
      <c r="I197" s="4"/>
      <c r="J197" s="4"/>
      <c r="K197" s="4"/>
      <c r="L197" s="4"/>
      <c r="M197" s="4"/>
      <c r="N197" s="4"/>
      <c r="O197" s="4">
        <v>136</v>
      </c>
      <c r="P197" s="4">
        <v>50</v>
      </c>
      <c r="Q197" s="4"/>
      <c r="R197" s="4">
        <v>10</v>
      </c>
      <c r="S197" s="4">
        <v>6</v>
      </c>
      <c r="T197" s="4"/>
      <c r="U197" s="4">
        <v>2</v>
      </c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>
        <f>SUM(C197:AF197)</f>
        <v>367</v>
      </c>
    </row>
    <row r="198" spans="1:33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x14ac:dyDescent="0.25">
      <c r="A199" s="4" t="s">
        <v>92</v>
      </c>
      <c r="B199" s="4"/>
      <c r="C199" s="4">
        <v>79</v>
      </c>
      <c r="D199" s="4">
        <v>1</v>
      </c>
      <c r="E199" s="4"/>
      <c r="F199" s="4">
        <v>33</v>
      </c>
      <c r="G199" s="4">
        <v>3</v>
      </c>
      <c r="H199" s="4"/>
      <c r="I199" s="4"/>
      <c r="J199" s="4"/>
      <c r="K199" s="4"/>
      <c r="L199" s="4"/>
      <c r="M199" s="4"/>
      <c r="N199" s="4"/>
      <c r="O199" s="4">
        <v>140</v>
      </c>
      <c r="P199" s="4">
        <v>56</v>
      </c>
      <c r="Q199" s="4">
        <v>3</v>
      </c>
      <c r="R199" s="4">
        <v>19</v>
      </c>
      <c r="S199" s="4">
        <v>6</v>
      </c>
      <c r="T199" s="4"/>
      <c r="U199" s="4">
        <v>1</v>
      </c>
      <c r="V199" s="4"/>
      <c r="W199" s="4"/>
      <c r="X199" s="4"/>
      <c r="Y199" s="4"/>
      <c r="Z199" s="4"/>
      <c r="AA199" s="4">
        <v>2</v>
      </c>
      <c r="AB199" s="4"/>
      <c r="AC199" s="4"/>
      <c r="AD199" s="4"/>
      <c r="AE199" s="4"/>
      <c r="AF199" s="4"/>
      <c r="AG199" s="4">
        <f>SUM(C199:AF199)</f>
        <v>343</v>
      </c>
    </row>
    <row r="200" spans="1:33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x14ac:dyDescent="0.25">
      <c r="A201" s="4" t="s">
        <v>64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>
        <v>1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>
        <f>SUM(C201:AF201)</f>
        <v>1</v>
      </c>
    </row>
    <row r="202" spans="1:33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x14ac:dyDescent="0.25">
      <c r="A203" s="4" t="s">
        <v>70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>
        <v>1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>
        <f>SUM(C203:AF203)</f>
        <v>1</v>
      </c>
    </row>
    <row r="204" spans="1:33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x14ac:dyDescent="0.25">
      <c r="A205" s="4" t="s">
        <v>93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>
        <v>1</v>
      </c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>
        <f>SUM(C205:AF205)</f>
        <v>1</v>
      </c>
    </row>
    <row r="206" spans="1:33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x14ac:dyDescent="0.25">
      <c r="A207" s="4" t="s">
        <v>57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>
        <v>1</v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>
        <f>SUM(C207:AF207)</f>
        <v>1</v>
      </c>
    </row>
    <row r="208" spans="1:33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x14ac:dyDescent="0.25">
      <c r="A209" s="4" t="s">
        <v>94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>
        <v>1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>
        <f>SUM(C209:AF209)</f>
        <v>1</v>
      </c>
    </row>
    <row r="210" spans="1:33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ht="20.25" x14ac:dyDescent="0.3">
      <c r="A211" s="1"/>
      <c r="B211" s="1"/>
      <c r="C211" s="2"/>
      <c r="D211" s="3"/>
      <c r="E211" s="3"/>
      <c r="F211" s="2"/>
      <c r="G211" s="3"/>
      <c r="H211" s="3"/>
      <c r="I211" s="2"/>
      <c r="J211" s="3"/>
      <c r="K211" s="3"/>
      <c r="L211" s="2"/>
      <c r="M211" s="3"/>
      <c r="N211" s="3"/>
      <c r="O211" s="2"/>
      <c r="P211" s="3"/>
      <c r="Q211" s="3"/>
      <c r="R211" s="2"/>
      <c r="S211" s="3"/>
      <c r="T211" s="3"/>
      <c r="U211" s="2"/>
      <c r="V211" s="3"/>
      <c r="W211" s="3"/>
      <c r="X211" s="2"/>
      <c r="Y211" s="3"/>
      <c r="Z211" s="3"/>
      <c r="AA211" s="2"/>
      <c r="AB211" s="3"/>
      <c r="AC211" s="3"/>
      <c r="AD211" s="2"/>
      <c r="AE211" s="3"/>
      <c r="AF211" s="3"/>
      <c r="AG211" s="2"/>
    </row>
    <row r="212" spans="1:33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x14ac:dyDescent="0.25">
      <c r="A219" s="8" t="s">
        <v>19</v>
      </c>
      <c r="B219" s="4"/>
      <c r="C219" s="4"/>
      <c r="D219" s="4"/>
      <c r="E219" s="4"/>
      <c r="F219" s="4"/>
      <c r="G219" s="4" t="s">
        <v>20</v>
      </c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 t="s">
        <v>21</v>
      </c>
      <c r="AC221" s="4"/>
      <c r="AD221" s="4"/>
      <c r="AE221" s="4"/>
      <c r="AF221" s="4"/>
      <c r="AG221" s="4"/>
    </row>
    <row r="222" spans="1:33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8" spans="1:33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30" spans="1:33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:33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</row>
    <row r="233" spans="1:33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:33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:33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:33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:33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3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:33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</row>
    <row r="246" spans="1:33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:33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</row>
    <row r="248" spans="1:33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:33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</row>
    <row r="250" spans="1:33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1:33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</row>
    <row r="253" spans="1:33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</row>
    <row r="255" spans="1:33" ht="20.25" x14ac:dyDescent="0.3">
      <c r="A255" s="1"/>
      <c r="B255" s="1"/>
      <c r="C255" s="2"/>
      <c r="D255" s="3"/>
      <c r="E255" s="3"/>
      <c r="F255" s="2"/>
      <c r="G255" s="3"/>
      <c r="H255" s="3"/>
      <c r="I255" s="2"/>
      <c r="J255" s="3"/>
      <c r="K255" s="3"/>
      <c r="L255" s="2"/>
      <c r="M255" s="3"/>
      <c r="N255" s="3"/>
      <c r="O255" s="2"/>
      <c r="P255" s="3"/>
      <c r="Q255" s="3"/>
      <c r="R255" s="2"/>
      <c r="S255" s="3"/>
      <c r="T255" s="3"/>
      <c r="U255" s="2"/>
      <c r="V255" s="3"/>
      <c r="W255" s="3"/>
      <c r="X255" s="2"/>
      <c r="Y255" s="3"/>
      <c r="Z255" s="3"/>
      <c r="AA255" s="2"/>
      <c r="AB255" s="3"/>
      <c r="AC255" s="3"/>
      <c r="AD255" s="2"/>
      <c r="AE255" s="3"/>
      <c r="AF255" s="3"/>
      <c r="AG255" s="2"/>
    </row>
    <row r="256" spans="1:33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1:33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1:33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1:33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1:33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1:33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1:33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1:33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1:33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1:33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1:33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1:33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1:33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1:33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1:33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1:33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1:33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1:33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1:33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1:33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1:33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1:33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1:33" ht="20.25" x14ac:dyDescent="0.3">
      <c r="A299" s="1"/>
      <c r="B299" s="1"/>
      <c r="C299" s="2"/>
      <c r="D299" s="3"/>
      <c r="E299" s="3"/>
      <c r="F299" s="2"/>
      <c r="G299" s="3"/>
      <c r="H299" s="3"/>
      <c r="I299" s="2"/>
      <c r="J299" s="3"/>
      <c r="K299" s="3"/>
      <c r="L299" s="2"/>
      <c r="M299" s="3"/>
      <c r="N299" s="3"/>
      <c r="O299" s="2"/>
      <c r="P299" s="3"/>
      <c r="Q299" s="3"/>
      <c r="R299" s="2"/>
      <c r="S299" s="3"/>
      <c r="T299" s="3"/>
      <c r="U299" s="2"/>
      <c r="V299" s="3"/>
      <c r="W299" s="3"/>
      <c r="X299" s="2"/>
      <c r="Y299" s="3"/>
      <c r="Z299" s="3"/>
      <c r="AA299" s="2"/>
      <c r="AB299" s="3"/>
      <c r="AC299" s="3"/>
      <c r="AD299" s="2"/>
      <c r="AE299" s="3"/>
      <c r="AF299" s="3"/>
      <c r="AG299" s="2"/>
    </row>
    <row r="300" spans="1:33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1:33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1:33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1:3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1:3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1:3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1:3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1:3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1:3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1:33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1:33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1:33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1:33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1:33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1:33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1:33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1:33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1:33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1:33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1:33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1:33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1:33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1:33" ht="20.25" x14ac:dyDescent="0.3">
      <c r="A343" s="1"/>
      <c r="B343" s="1"/>
      <c r="C343" s="2"/>
      <c r="D343" s="3"/>
      <c r="E343" s="3"/>
      <c r="F343" s="2"/>
      <c r="G343" s="3"/>
      <c r="H343" s="3"/>
      <c r="I343" s="2"/>
      <c r="J343" s="3"/>
      <c r="K343" s="3"/>
      <c r="L343" s="2"/>
      <c r="M343" s="3"/>
      <c r="N343" s="3"/>
      <c r="O343" s="2"/>
      <c r="P343" s="3"/>
      <c r="Q343" s="3"/>
      <c r="R343" s="2"/>
      <c r="S343" s="3"/>
      <c r="T343" s="3"/>
      <c r="U343" s="2"/>
      <c r="V343" s="3"/>
      <c r="W343" s="3"/>
      <c r="X343" s="2"/>
      <c r="Y343" s="3"/>
      <c r="Z343" s="3"/>
      <c r="AA343" s="2"/>
      <c r="AB343" s="3"/>
      <c r="AC343" s="3"/>
      <c r="AD343" s="2"/>
      <c r="AE343" s="3"/>
      <c r="AF343" s="3"/>
      <c r="AG343" s="2"/>
    </row>
    <row r="344" spans="1:33" x14ac:dyDescent="0.25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1:33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1:33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1:33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1:33" x14ac:dyDescent="0.25">
      <c r="A351" s="8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x14ac:dyDescent="0.25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1:33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1:33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1:33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1:33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1:33" x14ac:dyDescent="0.25">
      <c r="A361" s="8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x14ac:dyDescent="0.25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1:33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1:33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x14ac:dyDescent="0.25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1:33" x14ac:dyDescent="0.25">
      <c r="A367" s="10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1:33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spans="1:33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x14ac:dyDescent="0.25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spans="1:33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1:33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spans="1:33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x14ac:dyDescent="0.25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1:33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spans="1:33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spans="1:33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spans="1:33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1:33" ht="20.25" x14ac:dyDescent="0.3">
      <c r="A387" s="1"/>
      <c r="B387" s="1"/>
      <c r="C387" s="2"/>
      <c r="D387" s="3"/>
      <c r="E387" s="3"/>
      <c r="F387" s="2"/>
      <c r="G387" s="3"/>
      <c r="H387" s="3"/>
      <c r="I387" s="2"/>
      <c r="J387" s="3"/>
      <c r="K387" s="3"/>
      <c r="L387" s="2"/>
      <c r="M387" s="3"/>
      <c r="N387" s="3"/>
      <c r="O387" s="2"/>
      <c r="P387" s="3"/>
      <c r="Q387" s="3"/>
      <c r="R387" s="2"/>
      <c r="S387" s="3"/>
      <c r="T387" s="3"/>
      <c r="U387" s="2"/>
      <c r="V387" s="3"/>
      <c r="W387" s="3"/>
      <c r="X387" s="2"/>
      <c r="Y387" s="3"/>
      <c r="Z387" s="3"/>
      <c r="AA387" s="2"/>
      <c r="AB387" s="3"/>
      <c r="AC387" s="3"/>
      <c r="AD387" s="2"/>
      <c r="AE387" s="3"/>
      <c r="AF387" s="3"/>
      <c r="AG387" s="2"/>
    </row>
    <row r="388" spans="1:33" x14ac:dyDescent="0.25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spans="1:33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1:33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1:33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1:33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spans="1:33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x14ac:dyDescent="0.25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spans="1:33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spans="1:33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1:33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1:33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spans="1:33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spans="1:33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spans="1:33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spans="1:33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spans="1:33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spans="1:33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spans="1:33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spans="1:33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spans="1:33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spans="1:33" ht="20.25" x14ac:dyDescent="0.3">
      <c r="A425" s="1"/>
      <c r="B425" s="1"/>
      <c r="C425" s="2"/>
      <c r="D425" s="3"/>
      <c r="E425" s="3"/>
      <c r="F425" s="2"/>
      <c r="G425" s="3"/>
      <c r="H425" s="3"/>
      <c r="I425" s="2"/>
      <c r="J425" s="3"/>
      <c r="K425" s="3"/>
      <c r="L425" s="2"/>
      <c r="M425" s="3"/>
      <c r="N425" s="3"/>
      <c r="O425" s="2"/>
      <c r="P425" s="3"/>
      <c r="Q425" s="3"/>
      <c r="R425" s="2"/>
      <c r="S425" s="3"/>
      <c r="T425" s="3"/>
      <c r="U425" s="2"/>
      <c r="V425" s="3"/>
      <c r="W425" s="3"/>
      <c r="X425" s="2"/>
      <c r="Y425" s="3"/>
      <c r="Z425" s="3"/>
      <c r="AA425" s="2"/>
      <c r="AB425" s="3"/>
      <c r="AC425" s="3"/>
      <c r="AD425" s="2"/>
      <c r="AE425" s="3"/>
      <c r="AF425" s="3"/>
      <c r="AG425" s="2"/>
    </row>
    <row r="426" spans="1:33" x14ac:dyDescent="0.25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spans="1:33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spans="1:33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spans="1:33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x14ac:dyDescent="0.25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spans="1:33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spans="1:33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x14ac:dyDescent="0.25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spans="1:33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spans="1:33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spans="1:33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spans="1:33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spans="1:33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spans="1:33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spans="1:33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spans="1:33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spans="1:33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</row>
    <row r="455" spans="1:33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x14ac:dyDescent="0.25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spans="1:33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spans="1:33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  <row r="461" spans="1:33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</row>
    <row r="464" spans="1:33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</row>
    <row r="465" spans="1:33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20.25" x14ac:dyDescent="0.3">
      <c r="A466" s="1"/>
      <c r="B466" s="1"/>
      <c r="C466" s="2"/>
      <c r="D466" s="3"/>
      <c r="E466" s="3"/>
      <c r="F466" s="2"/>
      <c r="G466" s="3"/>
      <c r="H466" s="3"/>
      <c r="I466" s="2"/>
      <c r="J466" s="3"/>
      <c r="K466" s="3"/>
      <c r="L466" s="2"/>
      <c r="M466" s="3"/>
      <c r="N466" s="3"/>
      <c r="O466" s="2"/>
      <c r="P466" s="3"/>
      <c r="Q466" s="3"/>
      <c r="R466" s="2"/>
      <c r="S466" s="3"/>
      <c r="T466" s="3"/>
      <c r="U466" s="2"/>
      <c r="V466" s="3"/>
      <c r="W466" s="3"/>
      <c r="X466" s="2"/>
      <c r="Y466" s="3"/>
      <c r="Z466" s="3"/>
      <c r="AA466" s="2"/>
      <c r="AB466" s="3"/>
      <c r="AC466" s="3"/>
      <c r="AD466" s="2"/>
      <c r="AE466" s="3"/>
      <c r="AF466" s="3"/>
      <c r="AG466" s="2"/>
    </row>
    <row r="467" spans="1:33" x14ac:dyDescent="0.25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spans="1:33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</row>
    <row r="470" spans="1:33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</row>
    <row r="472" spans="1:33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</row>
    <row r="474" spans="1:33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</row>
    <row r="476" spans="1:33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x14ac:dyDescent="0.25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</row>
    <row r="478" spans="1:33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</row>
    <row r="480" spans="1:33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</row>
    <row r="482" spans="1:33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</row>
    <row r="484" spans="1:33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x14ac:dyDescent="0.25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</row>
    <row r="486" spans="1:33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</row>
    <row r="488" spans="1:33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</row>
    <row r="490" spans="1:33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</row>
    <row r="492" spans="1:33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</row>
    <row r="494" spans="1:33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1:33" x14ac:dyDescent="0.25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</row>
    <row r="496" spans="1:33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</row>
    <row r="498" spans="1:33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</row>
    <row r="500" spans="1:33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1:33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</row>
    <row r="502" spans="1:33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</row>
    <row r="505" spans="1:33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</row>
    <row r="506" spans="1:33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1:33" ht="20.25" x14ac:dyDescent="0.3">
      <c r="A507" s="1"/>
      <c r="B507" s="1"/>
      <c r="C507" s="2"/>
      <c r="D507" s="3"/>
      <c r="E507" s="3"/>
      <c r="F507" s="2"/>
      <c r="G507" s="3"/>
      <c r="H507" s="3"/>
      <c r="I507" s="2"/>
      <c r="J507" s="3"/>
      <c r="K507" s="3"/>
      <c r="L507" s="2"/>
      <c r="M507" s="3"/>
      <c r="N507" s="3"/>
      <c r="O507" s="2"/>
      <c r="P507" s="3"/>
      <c r="Q507" s="3"/>
      <c r="R507" s="2"/>
      <c r="S507" s="3"/>
      <c r="T507" s="3"/>
      <c r="U507" s="2"/>
      <c r="V507" s="3"/>
      <c r="W507" s="3"/>
      <c r="X507" s="2"/>
      <c r="Y507" s="3"/>
      <c r="Z507" s="3"/>
      <c r="AA507" s="2"/>
      <c r="AB507" s="3"/>
      <c r="AC507" s="3"/>
      <c r="AD507" s="2"/>
      <c r="AE507" s="3"/>
      <c r="AF507" s="3"/>
      <c r="AG507" s="2"/>
    </row>
    <row r="508" spans="1:33" x14ac:dyDescent="0.25">
      <c r="A508" s="9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spans="1:33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</row>
    <row r="511" spans="1:33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</row>
    <row r="513" spans="1:33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</row>
    <row r="515" spans="1:33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1:33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</row>
    <row r="517" spans="1:33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x14ac:dyDescent="0.25">
      <c r="A518" s="9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</row>
    <row r="519" spans="1:33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</row>
    <row r="521" spans="1:33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</row>
    <row r="523" spans="1:33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</row>
    <row r="525" spans="1:33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</row>
    <row r="527" spans="1:33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1:33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</row>
    <row r="529" spans="1:33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</row>
    <row r="531" spans="1:33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</row>
    <row r="533" spans="1:33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1:33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</row>
    <row r="535" spans="1:33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</row>
    <row r="537" spans="1:33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</row>
    <row r="539" spans="1:33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1:33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</row>
    <row r="541" spans="1:33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</row>
    <row r="543" spans="1:33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spans="1:33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</row>
    <row r="546" spans="1:33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</row>
    <row r="547" spans="1:33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</sheetData>
  <mergeCells count="3">
    <mergeCell ref="A21:Q21"/>
    <mergeCell ref="A33:G33"/>
    <mergeCell ref="A195:F195"/>
  </mergeCells>
  <phoneticPr fontId="1" type="noConversion"/>
  <printOptions gridLines="1"/>
  <pageMargins left="2.25" right="0" top="0.75" bottom="0.75" header="0.3" footer="0.3"/>
  <pageSetup paperSize="3" orientation="landscape" r:id="rId1"/>
  <headerFooter>
    <oddHeader>&amp;C&amp;"Times New Roman,Bold"&amp;24NOVEMBER 2, 2021 CITY/SCHOOL/HOSPITAL/EXTENSION GENERAL ELECTION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Aragon</dc:creator>
  <cp:lastModifiedBy>Pamela Carrion</cp:lastModifiedBy>
  <cp:lastPrinted>2021-11-09T15:02:49Z</cp:lastPrinted>
  <dcterms:created xsi:type="dcterms:W3CDTF">2019-10-25T14:15:38Z</dcterms:created>
  <dcterms:modified xsi:type="dcterms:W3CDTF">2021-11-09T19:22:31Z</dcterms:modified>
</cp:coreProperties>
</file>